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anjd6ms\掃描\11301\素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5" i="2"/>
</calcChain>
</file>

<file path=xl/sharedStrings.xml><?xml version="1.0" encoding="utf-8"?>
<sst xmlns="http://schemas.openxmlformats.org/spreadsheetml/2006/main" count="137" uniqueCount="92">
  <si>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</si>
  <si>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</si>
  <si>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</si>
  <si>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</si>
  <si>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</si>
  <si>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</si>
  <si>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</si>
  <si>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</si>
  <si>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</si>
  <si>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</si>
  <si>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</si>
  <si>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</si>
  <si>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</si>
  <si>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</si>
  <si>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營養小知識-冬季抗流感</t>
    <phoneticPr fontId="3" type="noConversion"/>
  </si>
  <si>
    <t>宜蘭縣壯圍鄉壯圍國中      113年01月份 素食 菜單</t>
  </si>
  <si>
    <t>01/02</t>
  </si>
  <si>
    <t>二</t>
  </si>
  <si>
    <t>白飯</t>
  </si>
  <si>
    <t>紅燒豆包</t>
  </si>
  <si>
    <t>蛋酥高麗菜</t>
  </si>
  <si>
    <t>素青菜</t>
  </si>
  <si>
    <t>時蔬</t>
  </si>
  <si>
    <t>結頭菜素丸湯</t>
  </si>
  <si>
    <t>01/03</t>
  </si>
  <si>
    <t>三</t>
  </si>
  <si>
    <t>特餐</t>
  </si>
  <si>
    <t>玉米素肉粥</t>
  </si>
  <si>
    <t>五味醬淋油豆腐</t>
  </si>
  <si>
    <t>涼拌毛豆莢</t>
  </si>
  <si>
    <t>奶黃包</t>
  </si>
  <si>
    <t>水果</t>
  </si>
  <si>
    <t>01/04</t>
  </si>
  <si>
    <t>四</t>
  </si>
  <si>
    <t>燕麥飯</t>
  </si>
  <si>
    <t>鹽酥豆腐</t>
  </si>
  <si>
    <t>客家小炒</t>
  </si>
  <si>
    <t>肉骨茶湯</t>
  </si>
  <si>
    <t>01/05</t>
  </si>
  <si>
    <t>五</t>
  </si>
  <si>
    <t>宮保吉利球</t>
  </si>
  <si>
    <t>馬鈴薯炒蛋</t>
  </si>
  <si>
    <t>優酪乳</t>
  </si>
  <si>
    <t>01/08</t>
  </si>
  <si>
    <t>一</t>
  </si>
  <si>
    <t>香滷大黑干</t>
  </si>
  <si>
    <t>腰果蔬菜咖哩</t>
  </si>
  <si>
    <t>金茸腐皮湯</t>
  </si>
  <si>
    <t>01/09</t>
  </si>
  <si>
    <t>糙米飯</t>
  </si>
  <si>
    <t>樹子蒸豆腐</t>
  </si>
  <si>
    <t>蘭陽西滷肉</t>
  </si>
  <si>
    <t>刈菜菇菇湯</t>
  </si>
  <si>
    <t>01/10</t>
  </si>
  <si>
    <t>茄汁蔬菜義麵</t>
  </si>
  <si>
    <t>酥炸雲菜捲</t>
  </si>
  <si>
    <t>黑木耳炒干片</t>
  </si>
  <si>
    <t>玉米濃湯</t>
  </si>
  <si>
    <t>01/11</t>
  </si>
  <si>
    <t>五穀飯</t>
  </si>
  <si>
    <t>韓式豆包</t>
  </si>
  <si>
    <t>玉菜炒年糕</t>
  </si>
  <si>
    <t>海芽蛋花湯</t>
  </si>
  <si>
    <t>豆漿</t>
  </si>
  <si>
    <t>01/12</t>
  </si>
  <si>
    <t>蜜汁小豆干</t>
  </si>
  <si>
    <t>香菇素魚板蒸蛋</t>
  </si>
  <si>
    <t>彩繪大黃瓜</t>
  </si>
  <si>
    <t>波霸冬瓜茶</t>
  </si>
  <si>
    <t>鮮奶</t>
  </si>
  <si>
    <t>01/15</t>
  </si>
  <si>
    <t>醬燒蘭花干</t>
  </si>
  <si>
    <t>山藥素肚</t>
  </si>
  <si>
    <t>玉米節湯</t>
  </si>
  <si>
    <t>01/16</t>
  </si>
  <si>
    <t>老皮嫩肉</t>
  </si>
  <si>
    <t>十三香滷味</t>
  </si>
  <si>
    <t>美味鮮菇湯</t>
  </si>
  <si>
    <t>01/17</t>
  </si>
  <si>
    <t>麵線羹</t>
  </si>
  <si>
    <t>五香豆包</t>
  </si>
  <si>
    <t>梅干獅子頭</t>
  </si>
  <si>
    <t>刈包皮</t>
  </si>
  <si>
    <t>01/18</t>
  </si>
  <si>
    <t>三杯豆干</t>
  </si>
  <si>
    <t>螞蟻上樹</t>
  </si>
  <si>
    <t>味噌大根湯</t>
  </si>
  <si>
    <t>01/19</t>
  </si>
  <si>
    <t>滷筍乾油豆腐</t>
  </si>
  <si>
    <t>九層塔炒蛋</t>
  </si>
  <si>
    <t>紅豆QQ湯</t>
  </si>
  <si>
    <t>綜合燒仙草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</si>
</sst>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22" x14ac:knownFonts="1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sz val="19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/>
    <xf numFmtId="0" fontId="11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2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vertical="center"/>
    </xf>
    <xf numFmtId="0" fontId="9" fillId="0" borderId="0" xfId="1" applyFont="1" applyFill="1" applyBorder="1"/>
    <xf numFmtId="0" fontId="11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 shrinkToFit="1"/>
    </xf>
    <xf numFmtId="0" fontId="21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178" fontId="2" fillId="3" borderId="3" xfId="1" applyNumberFormat="1" applyFont="1" applyFill="1" applyBorder="1" applyAlignment="1">
      <alignment vertical="center"/>
    </xf>
    <xf numFmtId="177" fontId="2" fillId="3" borderId="21" xfId="1" applyNumberFormat="1" applyFont="1" applyFill="1" applyBorder="1" applyAlignment="1">
      <alignment vertical="center"/>
    </xf>
    <xf numFmtId="177" fontId="2" fillId="3" borderId="26" xfId="1" applyNumberFormat="1" applyFont="1" applyFill="1" applyBorder="1" applyAlignment="1">
      <alignment vertical="center"/>
    </xf>
    <xf numFmtId="0" fontId="19" fillId="2" borderId="27" xfId="1" applyFont="1" applyFill="1" applyBorder="1" applyAlignment="1">
      <alignment horizontal="center" vertical="center" wrapText="1"/>
    </xf>
    <xf numFmtId="176" fontId="2" fillId="3" borderId="20" xfId="2" quotePrefix="1" applyNumberFormat="1" applyFont="1" applyFill="1" applyBorder="1" applyAlignment="1">
      <alignment horizontal="center"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wrapText="1"/>
    </xf>
    <xf numFmtId="0" fontId="10" fillId="2" borderId="6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 wrapText="1"/>
    </xf>
    <xf numFmtId="0" fontId="10" fillId="2" borderId="16" xfId="1" applyFont="1" applyFill="1" applyBorder="1" applyAlignment="1">
      <alignment horizontal="center" wrapText="1"/>
    </xf>
    <xf numFmtId="0" fontId="10" fillId="2" borderId="17" xfId="1" applyFont="1" applyFill="1" applyBorder="1" applyAlignment="1">
      <alignment horizontal="center" wrapText="1"/>
    </xf>
    <xf numFmtId="0" fontId="10" fillId="2" borderId="18" xfId="1" applyFont="1" applyFill="1" applyBorder="1" applyAlignment="1">
      <alignment horizontal="center" wrapText="1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1</xdr:rowOff>
    </xdr:from>
    <xdr:to>
      <xdr:col>17</xdr:col>
      <xdr:colOff>0</xdr:colOff>
      <xdr:row>30</xdr:row>
      <xdr:rowOff>0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216439"/>
          <a:ext cx="26193750" cy="5691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30"/>
  <sheetViews>
    <sheetView tabSelected="1" zoomScale="40" zoomScaleNormal="40" zoomScaleSheetLayoutView="40" zoomScalePageLayoutView="40" workbookViewId="0">
      <selection activeCell="K5" sqref="K5:K18"/>
    </sheetView>
  </sheetViews>
  <sheetFormatPr defaultColWidth="8.875" defaultRowHeight="19.5" x14ac:dyDescent="0.3"/>
  <cols>
    <col min="1" max="1" width="15" style="12" customWidth="1"/>
    <col min="2" max="2" width="10.375" style="24" customWidth="1"/>
    <col min="3" max="3" width="18.875" style="25" customWidth="1"/>
    <col min="4" max="4" width="38.875" style="26" customWidth="1"/>
    <col min="5" max="6" width="36.625" style="26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18" ht="5.45" customHeight="1" x14ac:dyDescent="0.3"/>
    <row r="2" spans="1:18" ht="38.25" x14ac:dyDescent="0.25">
      <c r="A2" s="51" t="s">
        <v>15</v>
      </c>
      <c r="B2" s="51"/>
      <c r="C2" s="51"/>
      <c r="D2" s="51"/>
      <c r="E2" s="51"/>
      <c r="F2" s="51"/>
      <c r="G2" s="51"/>
      <c r="H2" s="51"/>
      <c r="I2" s="30"/>
      <c r="J2" s="30"/>
      <c r="K2" s="30"/>
      <c r="L2" s="30"/>
      <c r="M2" s="30"/>
      <c r="N2" s="30"/>
      <c r="O2" s="30"/>
      <c r="P2" s="30"/>
      <c r="Q2" s="30"/>
    </row>
    <row r="3" spans="1:18" ht="8.4499999999999993" customHeight="1" thickBot="1" x14ac:dyDescent="0.35"/>
    <row r="4" spans="1:18" s="2" customFormat="1" ht="104.25" customHeight="1" thickBot="1" x14ac:dyDescent="0.3">
      <c r="A4" s="16" t="s">
        <v>0</v>
      </c>
      <c r="B4" s="17" t="s">
        <v>1</v>
      </c>
      <c r="C4" s="3" t="s">
        <v>2</v>
      </c>
      <c r="D4" s="52" t="s">
        <v>3</v>
      </c>
      <c r="E4" s="53"/>
      <c r="F4" s="53"/>
      <c r="G4" s="54"/>
      <c r="H4" s="3" t="s">
        <v>4</v>
      </c>
      <c r="I4" s="18" t="s">
        <v>5</v>
      </c>
      <c r="J4" s="40" t="s">
        <v>6</v>
      </c>
      <c r="K4" s="27" t="s">
        <v>12</v>
      </c>
      <c r="L4" s="27" t="s">
        <v>13</v>
      </c>
      <c r="M4" s="19" t="s">
        <v>7</v>
      </c>
      <c r="N4" s="19" t="s">
        <v>8</v>
      </c>
      <c r="O4" s="19" t="s">
        <v>9</v>
      </c>
      <c r="P4" s="19" t="s">
        <v>10</v>
      </c>
      <c r="Q4" s="20" t="s">
        <v>11</v>
      </c>
      <c r="R4" s="1"/>
    </row>
    <row r="5" spans="1:18" s="21" customFormat="1" ht="38.25" customHeight="1" x14ac:dyDescent="0.25">
      <c r="A5" s="41" t="s">
        <v>16</v>
      </c>
      <c r="B5" s="33" t="s">
        <v>17</v>
      </c>
      <c r="C5" s="34" t="s">
        <v>18</v>
      </c>
      <c r="D5" s="33" t="s">
        <v>19</v>
      </c>
      <c r="E5" s="33" t="s">
        <v>20</v>
      </c>
      <c r="F5" s="33" t="s">
        <v>21</v>
      </c>
      <c r="G5" s="33" t="s">
        <v>22</v>
      </c>
      <c r="H5" s="35" t="s">
        <v>23</v>
      </c>
      <c r="I5" s="36"/>
      <c r="J5" s="39">
        <f>K5*70+L5*75+M5*25+N5*45+O5*60+P5*150</f>
        <v>737</v>
      </c>
      <c r="K5" s="37">
        <v>5.5</v>
      </c>
      <c r="L5" s="37">
        <v>2.1</v>
      </c>
      <c r="M5" s="37">
        <v>3.1</v>
      </c>
      <c r="N5" s="37">
        <v>2.6</v>
      </c>
      <c r="O5" s="37">
        <v>0</v>
      </c>
      <c r="P5" s="37">
        <v>0</v>
      </c>
      <c r="Q5" s="38">
        <v>218</v>
      </c>
    </row>
    <row r="6" spans="1:18" s="21" customFormat="1" ht="37.9" customHeight="1" x14ac:dyDescent="0.25">
      <c r="A6" s="42" t="s">
        <v>24</v>
      </c>
      <c r="B6" s="5" t="s">
        <v>25</v>
      </c>
      <c r="C6" s="32" t="s">
        <v>26</v>
      </c>
      <c r="D6" s="5" t="s">
        <v>27</v>
      </c>
      <c r="E6" s="5" t="s">
        <v>28</v>
      </c>
      <c r="F6" s="5" t="s">
        <v>21</v>
      </c>
      <c r="G6" s="5" t="s">
        <v>29</v>
      </c>
      <c r="H6" s="4" t="s">
        <v>30</v>
      </c>
      <c r="I6" s="6" t="s">
        <v>31</v>
      </c>
      <c r="J6" s="28">
        <f t="shared" ref="J6:J18" si="0">K6*70+L6*75+M6*25+N6*45+O6*60+P6*150</f>
        <v>818.5</v>
      </c>
      <c r="K6" s="29">
        <v>6.4</v>
      </c>
      <c r="L6" s="29">
        <v>2.2999999999999998</v>
      </c>
      <c r="M6" s="29">
        <v>1.2</v>
      </c>
      <c r="N6" s="29">
        <v>2.4</v>
      </c>
      <c r="O6" s="29">
        <v>1</v>
      </c>
      <c r="P6" s="29">
        <v>0</v>
      </c>
      <c r="Q6" s="31">
        <v>259</v>
      </c>
    </row>
    <row r="7" spans="1:18" s="21" customFormat="1" ht="38.25" customHeight="1" x14ac:dyDescent="0.25">
      <c r="A7" s="42" t="s">
        <v>32</v>
      </c>
      <c r="B7" s="5" t="s">
        <v>33</v>
      </c>
      <c r="C7" s="32" t="s">
        <v>34</v>
      </c>
      <c r="D7" s="5" t="s">
        <v>35</v>
      </c>
      <c r="E7" s="5" t="s">
        <v>36</v>
      </c>
      <c r="F7" s="5" t="s">
        <v>21</v>
      </c>
      <c r="G7" s="5" t="s">
        <v>22</v>
      </c>
      <c r="H7" s="4" t="s">
        <v>37</v>
      </c>
      <c r="I7" s="6"/>
      <c r="J7" s="28">
        <f t="shared" si="0"/>
        <v>798</v>
      </c>
      <c r="K7" s="29">
        <v>5.5</v>
      </c>
      <c r="L7" s="29">
        <v>3</v>
      </c>
      <c r="M7" s="29">
        <v>2.2999999999999998</v>
      </c>
      <c r="N7" s="29">
        <v>2.9</v>
      </c>
      <c r="O7" s="29">
        <v>0</v>
      </c>
      <c r="P7" s="29">
        <v>0</v>
      </c>
      <c r="Q7" s="31">
        <v>633</v>
      </c>
    </row>
    <row r="8" spans="1:18" s="21" customFormat="1" ht="38.25" customHeight="1" x14ac:dyDescent="0.25">
      <c r="A8" s="43" t="s">
        <v>38</v>
      </c>
      <c r="B8" s="44" t="s">
        <v>39</v>
      </c>
      <c r="C8" s="45" t="s">
        <v>18</v>
      </c>
      <c r="D8" s="44" t="s">
        <v>40</v>
      </c>
      <c r="E8" s="44" t="s">
        <v>41</v>
      </c>
      <c r="F8" s="44" t="s">
        <v>21</v>
      </c>
      <c r="G8" s="44" t="s">
        <v>22</v>
      </c>
      <c r="H8" s="46" t="s">
        <v>90</v>
      </c>
      <c r="I8" s="47" t="s">
        <v>42</v>
      </c>
      <c r="J8" s="48">
        <f t="shared" si="0"/>
        <v>936.5</v>
      </c>
      <c r="K8" s="49">
        <v>7.7</v>
      </c>
      <c r="L8" s="49">
        <v>2.2000000000000002</v>
      </c>
      <c r="M8" s="49">
        <v>1.8</v>
      </c>
      <c r="N8" s="49">
        <v>2.5</v>
      </c>
      <c r="O8" s="49">
        <v>0</v>
      </c>
      <c r="P8" s="49">
        <v>0.5</v>
      </c>
      <c r="Q8" s="50">
        <v>374</v>
      </c>
    </row>
    <row r="9" spans="1:18" s="21" customFormat="1" ht="38.25" customHeight="1" x14ac:dyDescent="0.25">
      <c r="A9" s="42" t="s">
        <v>43</v>
      </c>
      <c r="B9" s="5" t="s">
        <v>44</v>
      </c>
      <c r="C9" s="32" t="s">
        <v>18</v>
      </c>
      <c r="D9" s="5" t="s">
        <v>45</v>
      </c>
      <c r="E9" s="5" t="s">
        <v>46</v>
      </c>
      <c r="F9" s="5" t="s">
        <v>21</v>
      </c>
      <c r="G9" s="5" t="s">
        <v>22</v>
      </c>
      <c r="H9" s="4" t="s">
        <v>47</v>
      </c>
      <c r="I9" s="6" t="s">
        <v>31</v>
      </c>
      <c r="J9" s="28">
        <f t="shared" si="0"/>
        <v>819.5</v>
      </c>
      <c r="K9" s="29">
        <v>5.8</v>
      </c>
      <c r="L9" s="29">
        <v>2.2999999999999998</v>
      </c>
      <c r="M9" s="29">
        <v>2.2000000000000002</v>
      </c>
      <c r="N9" s="29">
        <v>2.8</v>
      </c>
      <c r="O9" s="29">
        <v>1</v>
      </c>
      <c r="P9" s="29">
        <v>0</v>
      </c>
      <c r="Q9" s="31">
        <v>331</v>
      </c>
    </row>
    <row r="10" spans="1:18" s="21" customFormat="1" ht="38.25" customHeight="1" x14ac:dyDescent="0.25">
      <c r="A10" s="42" t="s">
        <v>48</v>
      </c>
      <c r="B10" s="5" t="s">
        <v>17</v>
      </c>
      <c r="C10" s="32" t="s">
        <v>49</v>
      </c>
      <c r="D10" s="5" t="s">
        <v>50</v>
      </c>
      <c r="E10" s="5" t="s">
        <v>51</v>
      </c>
      <c r="F10" s="5" t="s">
        <v>21</v>
      </c>
      <c r="G10" s="5" t="s">
        <v>22</v>
      </c>
      <c r="H10" s="4" t="s">
        <v>52</v>
      </c>
      <c r="I10" s="6"/>
      <c r="J10" s="28">
        <f t="shared" si="0"/>
        <v>713.5</v>
      </c>
      <c r="K10" s="29">
        <v>5.5</v>
      </c>
      <c r="L10" s="29">
        <v>2</v>
      </c>
      <c r="M10" s="29">
        <v>3</v>
      </c>
      <c r="N10" s="29">
        <v>2.2999999999999998</v>
      </c>
      <c r="O10" s="29">
        <v>0</v>
      </c>
      <c r="P10" s="29">
        <v>0</v>
      </c>
      <c r="Q10" s="31">
        <v>365</v>
      </c>
    </row>
    <row r="11" spans="1:18" s="21" customFormat="1" ht="38.25" customHeight="1" x14ac:dyDescent="0.25">
      <c r="A11" s="42" t="s">
        <v>53</v>
      </c>
      <c r="B11" s="5" t="s">
        <v>25</v>
      </c>
      <c r="C11" s="32" t="s">
        <v>26</v>
      </c>
      <c r="D11" s="5" t="s">
        <v>54</v>
      </c>
      <c r="E11" s="5" t="s">
        <v>55</v>
      </c>
      <c r="F11" s="5" t="s">
        <v>21</v>
      </c>
      <c r="G11" s="5" t="s">
        <v>56</v>
      </c>
      <c r="H11" s="4" t="s">
        <v>57</v>
      </c>
      <c r="I11" s="6" t="s">
        <v>31</v>
      </c>
      <c r="J11" s="28">
        <f t="shared" si="0"/>
        <v>814.5</v>
      </c>
      <c r="K11" s="29">
        <v>5.3</v>
      </c>
      <c r="L11" s="29">
        <v>3</v>
      </c>
      <c r="M11" s="29">
        <v>1.3</v>
      </c>
      <c r="N11" s="29">
        <v>2.8</v>
      </c>
      <c r="O11" s="29">
        <v>1</v>
      </c>
      <c r="P11" s="29">
        <v>0</v>
      </c>
      <c r="Q11" s="31">
        <v>612</v>
      </c>
    </row>
    <row r="12" spans="1:18" s="21" customFormat="1" ht="38.25" customHeight="1" x14ac:dyDescent="0.25">
      <c r="A12" s="42" t="s">
        <v>58</v>
      </c>
      <c r="B12" s="5" t="s">
        <v>33</v>
      </c>
      <c r="C12" s="32" t="s">
        <v>59</v>
      </c>
      <c r="D12" s="5" t="s">
        <v>60</v>
      </c>
      <c r="E12" s="5" t="s">
        <v>61</v>
      </c>
      <c r="F12" s="5" t="s">
        <v>21</v>
      </c>
      <c r="G12" s="5" t="s">
        <v>22</v>
      </c>
      <c r="H12" s="4" t="s">
        <v>62</v>
      </c>
      <c r="I12" s="6" t="s">
        <v>63</v>
      </c>
      <c r="J12" s="28">
        <f t="shared" si="0"/>
        <v>754</v>
      </c>
      <c r="K12" s="29">
        <v>5.7</v>
      </c>
      <c r="L12" s="29">
        <v>2.4</v>
      </c>
      <c r="M12" s="29">
        <v>2.5</v>
      </c>
      <c r="N12" s="29">
        <v>2.5</v>
      </c>
      <c r="O12" s="29">
        <v>0</v>
      </c>
      <c r="P12" s="29">
        <v>0</v>
      </c>
      <c r="Q12" s="31">
        <v>258</v>
      </c>
    </row>
    <row r="13" spans="1:18" s="21" customFormat="1" ht="38.25" customHeight="1" x14ac:dyDescent="0.25">
      <c r="A13" s="43" t="s">
        <v>64</v>
      </c>
      <c r="B13" s="44" t="s">
        <v>39</v>
      </c>
      <c r="C13" s="45" t="s">
        <v>18</v>
      </c>
      <c r="D13" s="44" t="s">
        <v>65</v>
      </c>
      <c r="E13" s="44" t="s">
        <v>66</v>
      </c>
      <c r="F13" s="44" t="s">
        <v>67</v>
      </c>
      <c r="G13" s="44" t="s">
        <v>22</v>
      </c>
      <c r="H13" s="46" t="s">
        <v>68</v>
      </c>
      <c r="I13" s="47" t="s">
        <v>69</v>
      </c>
      <c r="J13" s="48">
        <f t="shared" si="0"/>
        <v>950</v>
      </c>
      <c r="K13" s="49">
        <v>7.6</v>
      </c>
      <c r="L13" s="49">
        <v>2.5</v>
      </c>
      <c r="M13" s="49">
        <v>1.9</v>
      </c>
      <c r="N13" s="49">
        <v>2.4</v>
      </c>
      <c r="O13" s="49">
        <v>0</v>
      </c>
      <c r="P13" s="49">
        <v>0.5</v>
      </c>
      <c r="Q13" s="50">
        <v>761</v>
      </c>
    </row>
    <row r="14" spans="1:18" s="21" customFormat="1" ht="38.25" customHeight="1" x14ac:dyDescent="0.25">
      <c r="A14" s="42" t="s">
        <v>70</v>
      </c>
      <c r="B14" s="5" t="s">
        <v>44</v>
      </c>
      <c r="C14" s="32" t="s">
        <v>18</v>
      </c>
      <c r="D14" s="5" t="s">
        <v>71</v>
      </c>
      <c r="E14" s="5" t="s">
        <v>72</v>
      </c>
      <c r="F14" s="5" t="s">
        <v>21</v>
      </c>
      <c r="G14" s="5" t="s">
        <v>22</v>
      </c>
      <c r="H14" s="4" t="s">
        <v>73</v>
      </c>
      <c r="I14" s="6" t="s">
        <v>31</v>
      </c>
      <c r="J14" s="28">
        <f t="shared" si="0"/>
        <v>851</v>
      </c>
      <c r="K14" s="29">
        <v>6.8</v>
      </c>
      <c r="L14" s="29">
        <v>2.1</v>
      </c>
      <c r="M14" s="29">
        <v>1.8</v>
      </c>
      <c r="N14" s="29">
        <v>2.5</v>
      </c>
      <c r="O14" s="29">
        <v>1</v>
      </c>
      <c r="P14" s="29">
        <v>0</v>
      </c>
      <c r="Q14" s="31">
        <v>243</v>
      </c>
    </row>
    <row r="15" spans="1:18" s="21" customFormat="1" ht="38.25" customHeight="1" x14ac:dyDescent="0.25">
      <c r="A15" s="42" t="s">
        <v>74</v>
      </c>
      <c r="B15" s="5" t="s">
        <v>17</v>
      </c>
      <c r="C15" s="32" t="s">
        <v>49</v>
      </c>
      <c r="D15" s="5" t="s">
        <v>75</v>
      </c>
      <c r="E15" s="5" t="s">
        <v>76</v>
      </c>
      <c r="F15" s="5" t="s">
        <v>21</v>
      </c>
      <c r="G15" s="5" t="s">
        <v>22</v>
      </c>
      <c r="H15" s="4" t="s">
        <v>77</v>
      </c>
      <c r="I15" s="6"/>
      <c r="J15" s="28">
        <f t="shared" si="0"/>
        <v>761</v>
      </c>
      <c r="K15" s="29">
        <v>5.5</v>
      </c>
      <c r="L15" s="29">
        <v>2.6</v>
      </c>
      <c r="M15" s="29">
        <v>2.2000000000000002</v>
      </c>
      <c r="N15" s="29">
        <v>2.8</v>
      </c>
      <c r="O15" s="29">
        <v>0</v>
      </c>
      <c r="P15" s="29">
        <v>0</v>
      </c>
      <c r="Q15" s="31">
        <v>515</v>
      </c>
    </row>
    <row r="16" spans="1:18" s="21" customFormat="1" ht="38.25" customHeight="1" x14ac:dyDescent="0.25">
      <c r="A16" s="42" t="s">
        <v>78</v>
      </c>
      <c r="B16" s="5" t="s">
        <v>25</v>
      </c>
      <c r="C16" s="32" t="s">
        <v>26</v>
      </c>
      <c r="D16" s="5" t="s">
        <v>79</v>
      </c>
      <c r="E16" s="5" t="s">
        <v>80</v>
      </c>
      <c r="F16" s="5" t="s">
        <v>21</v>
      </c>
      <c r="G16" s="5" t="s">
        <v>81</v>
      </c>
      <c r="H16" s="4" t="s">
        <v>82</v>
      </c>
      <c r="I16" s="6" t="s">
        <v>31</v>
      </c>
      <c r="J16" s="28">
        <f t="shared" si="0"/>
        <v>743</v>
      </c>
      <c r="K16" s="29">
        <v>5</v>
      </c>
      <c r="L16" s="29">
        <v>2.5</v>
      </c>
      <c r="M16" s="29">
        <v>1.5</v>
      </c>
      <c r="N16" s="29">
        <v>2.4</v>
      </c>
      <c r="O16" s="29">
        <v>1</v>
      </c>
      <c r="P16" s="29">
        <v>0</v>
      </c>
      <c r="Q16" s="31">
        <v>129</v>
      </c>
    </row>
    <row r="17" spans="1:18" s="21" customFormat="1" ht="38.25" customHeight="1" x14ac:dyDescent="0.25">
      <c r="A17" s="42" t="s">
        <v>83</v>
      </c>
      <c r="B17" s="5" t="s">
        <v>33</v>
      </c>
      <c r="C17" s="32" t="s">
        <v>34</v>
      </c>
      <c r="D17" s="5" t="s">
        <v>84</v>
      </c>
      <c r="E17" s="5" t="s">
        <v>85</v>
      </c>
      <c r="F17" s="5" t="s">
        <v>21</v>
      </c>
      <c r="G17" s="5" t="s">
        <v>22</v>
      </c>
      <c r="H17" s="4" t="s">
        <v>86</v>
      </c>
      <c r="I17" s="6"/>
      <c r="J17" s="28">
        <f t="shared" si="0"/>
        <v>812</v>
      </c>
      <c r="K17" s="29">
        <v>6.5</v>
      </c>
      <c r="L17" s="29">
        <v>2.4</v>
      </c>
      <c r="M17" s="29">
        <v>2.4</v>
      </c>
      <c r="N17" s="29">
        <v>2.6</v>
      </c>
      <c r="O17" s="29">
        <v>0</v>
      </c>
      <c r="P17" s="29">
        <v>0</v>
      </c>
      <c r="Q17" s="31">
        <v>585</v>
      </c>
    </row>
    <row r="18" spans="1:18" s="21" customFormat="1" ht="38.25" customHeight="1" thickBot="1" x14ac:dyDescent="0.3">
      <c r="A18" s="43" t="s">
        <v>87</v>
      </c>
      <c r="B18" s="44" t="s">
        <v>39</v>
      </c>
      <c r="C18" s="45" t="s">
        <v>18</v>
      </c>
      <c r="D18" s="44" t="s">
        <v>88</v>
      </c>
      <c r="E18" s="44" t="s">
        <v>89</v>
      </c>
      <c r="F18" s="44" t="s">
        <v>21</v>
      </c>
      <c r="G18" s="44" t="s">
        <v>22</v>
      </c>
      <c r="H18" s="46" t="s">
        <v>91</v>
      </c>
      <c r="I18" s="47" t="s">
        <v>42</v>
      </c>
      <c r="J18" s="48">
        <f t="shared" si="0"/>
        <v>898.5</v>
      </c>
      <c r="K18" s="49">
        <v>7.3</v>
      </c>
      <c r="L18" s="49">
        <v>2</v>
      </c>
      <c r="M18" s="49">
        <v>2</v>
      </c>
      <c r="N18" s="49">
        <v>2.5</v>
      </c>
      <c r="O18" s="49">
        <v>0</v>
      </c>
      <c r="P18" s="49">
        <v>0.5</v>
      </c>
      <c r="Q18" s="50">
        <v>511</v>
      </c>
    </row>
    <row r="19" spans="1:18" s="7" customFormat="1" ht="37.5" customHeight="1" thickBot="1" x14ac:dyDescent="0.6">
      <c r="A19" s="55" t="s">
        <v>14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7"/>
      <c r="R19" s="22"/>
    </row>
    <row r="20" spans="1:18" s="7" customFormat="1" ht="37.5" customHeight="1" x14ac:dyDescent="0.3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/>
      <c r="R20" s="22"/>
    </row>
    <row r="21" spans="1:18" s="8" customFormat="1" ht="78.75" customHeight="1" x14ac:dyDescent="0.3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  <c r="R21" s="22"/>
    </row>
    <row r="22" spans="1:18" s="8" customFormat="1" ht="78.75" customHeight="1" x14ac:dyDescent="0.3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  <c r="R22" s="22"/>
    </row>
    <row r="23" spans="1:18" s="9" customFormat="1" ht="37.5" customHeight="1" x14ac:dyDescent="0.25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23"/>
    </row>
    <row r="24" spans="1:18" s="9" customFormat="1" ht="33.950000000000003" customHeight="1" x14ac:dyDescent="0.2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  <c r="R24" s="23"/>
    </row>
    <row r="25" spans="1:18" ht="16.5" customHeight="1" x14ac:dyDescent="0.25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3"/>
    </row>
    <row r="26" spans="1:18" s="8" customFormat="1" ht="37.5" customHeight="1" x14ac:dyDescent="0.3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3"/>
      <c r="R26" s="22"/>
    </row>
    <row r="27" spans="1:18" s="9" customFormat="1" ht="37.5" customHeight="1" x14ac:dyDescent="0.2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  <c r="R27" s="23"/>
    </row>
    <row r="28" spans="1:18" s="9" customFormat="1" ht="36" customHeight="1" x14ac:dyDescent="0.2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23"/>
    </row>
    <row r="29" spans="1:18" ht="16.5" customHeight="1" x14ac:dyDescent="0.2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</row>
    <row r="30" spans="1:18" ht="37.5" customHeight="1" thickBot="1" x14ac:dyDescent="0.3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11"/>
    </row>
  </sheetData>
  <mergeCells count="4">
    <mergeCell ref="A2:H2"/>
    <mergeCell ref="D4:G4"/>
    <mergeCell ref="A19:Q19"/>
    <mergeCell ref="A20:Q30"/>
  </mergeCells>
  <phoneticPr fontId="3" type="noConversion"/>
  <conditionalFormatting sqref="A5:Q18">
    <cfRule type="expression" dxfId="0" priority="1">
      <formula>$B5="五"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29" orientation="landscape" r:id="rId1"/>
  <headerFooter alignWithMargins="0">
    <oddFooter>&amp;L&amp;18產品責任險六千萬元整
衛生署通過HACCP認證104號
本廠供應豬肉皆使用國產豬&amp;C&amp;18營養師  :  李丞家、張雅筑&amp;R&amp;18全順餐盒食品工廠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2023-10-23T06:36:21Z</cp:lastPrinted>
  <dcterms:created xsi:type="dcterms:W3CDTF">2021-03-24T06:35:03Z</dcterms:created>
  <dcterms:modified xsi:type="dcterms:W3CDTF">2023-12-25T02:29:12Z</dcterms:modified>
</cp:coreProperties>
</file>