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11212\素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5" i="2"/>
</calcChain>
</file>

<file path=xl/sharedStrings.xml><?xml version="1.0" encoding="utf-8"?>
<sst xmlns="http://schemas.openxmlformats.org/spreadsheetml/2006/main" count="198" uniqueCount="123">
  <si>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</si>
  <si>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</si>
  <si>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</si>
  <si>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</si>
  <si>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</si>
  <si>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</si>
  <si>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</si>
  <si>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</si>
  <si>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</si>
  <si>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</si>
  <si>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</si>
  <si>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</si>
  <si>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</si>
  <si>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</si>
  <si>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營養小知識-台灣人最缺的維生素 VITAMIN D</t>
    <phoneticPr fontId="3" type="noConversion"/>
  </si>
  <si>
    <t>宜蘭縣壯圍鄉壯圍國中      112年12月份 素食 菜單</t>
  </si>
  <si>
    <t>12/01</t>
  </si>
  <si>
    <t>五</t>
  </si>
  <si>
    <t>白飯</t>
  </si>
  <si>
    <t>蜜汁小豆干</t>
  </si>
  <si>
    <t>玉米炒蛋</t>
  </si>
  <si>
    <t>麻婆大根</t>
  </si>
  <si>
    <t>時蔬</t>
  </si>
  <si>
    <t>紫米芋圓湯</t>
  </si>
  <si>
    <t>鮮奶</t>
  </si>
  <si>
    <t>12/04</t>
  </si>
  <si>
    <t>一</t>
  </si>
  <si>
    <t>麻油凍豆腐</t>
  </si>
  <si>
    <t>海帶干絲</t>
  </si>
  <si>
    <t>素青菜</t>
  </si>
  <si>
    <t>金茸腐皮湯</t>
  </si>
  <si>
    <t>水果</t>
  </si>
  <si>
    <t>12/05</t>
  </si>
  <si>
    <t>二</t>
  </si>
  <si>
    <t>糙米飯</t>
  </si>
  <si>
    <t>三杯鮑菇麵腸</t>
  </si>
  <si>
    <t>彩繪油豆腐</t>
  </si>
  <si>
    <t>紅棗山藥湯</t>
  </si>
  <si>
    <t>12/06</t>
  </si>
  <si>
    <t>三</t>
  </si>
  <si>
    <t>特餐</t>
  </si>
  <si>
    <t>米粉羹</t>
  </si>
  <si>
    <t>香滷大黑干</t>
  </si>
  <si>
    <t>毛豆南瓜</t>
  </si>
  <si>
    <t>素菜包</t>
  </si>
  <si>
    <t>12/07</t>
  </si>
  <si>
    <t>四</t>
  </si>
  <si>
    <t>燕麥飯</t>
  </si>
  <si>
    <t>豆腸天婦羅</t>
  </si>
  <si>
    <t>咖哩洋芋百頁</t>
  </si>
  <si>
    <t>味噌湯</t>
  </si>
  <si>
    <t>12/08</t>
  </si>
  <si>
    <t>宮保素雞丁</t>
  </si>
  <si>
    <t>和風蒸蛋</t>
  </si>
  <si>
    <t>桂圓銀耳QQ湯</t>
  </si>
  <si>
    <t>優酪乳</t>
  </si>
  <si>
    <t>12/11</t>
  </si>
  <si>
    <t>花瓜素肉燥</t>
  </si>
  <si>
    <t>日式關東煮</t>
  </si>
  <si>
    <t>紫菜蛋花湯</t>
  </si>
  <si>
    <t>12/12</t>
  </si>
  <si>
    <t>糖醋豆包</t>
  </si>
  <si>
    <t>綠花椰干片</t>
  </si>
  <si>
    <t>枸杞玉米節湯</t>
  </si>
  <si>
    <t>12/13</t>
  </si>
  <si>
    <t>芋香油飯</t>
  </si>
  <si>
    <t>老皮嫩肉</t>
  </si>
  <si>
    <t>鳳梨木耳豆干</t>
  </si>
  <si>
    <t>冬瓜素丸湯</t>
  </si>
  <si>
    <t>12/14</t>
  </si>
  <si>
    <t>五穀飯</t>
  </si>
  <si>
    <t>五香蘭花干</t>
  </si>
  <si>
    <t>腰果玉米干丁</t>
  </si>
  <si>
    <t>結頭菜素羊湯</t>
  </si>
  <si>
    <t>12/15</t>
  </si>
  <si>
    <t>東山滷味</t>
  </si>
  <si>
    <t>九層塔炒蛋</t>
  </si>
  <si>
    <t>鮮菇嫩白菜</t>
  </si>
  <si>
    <t>綠豆粉圓湯</t>
  </si>
  <si>
    <t>12/18</t>
  </si>
  <si>
    <t>鐵板油腐</t>
  </si>
  <si>
    <t>什錦雜菜冬粉</t>
  </si>
  <si>
    <t>海芽蛋花湯</t>
  </si>
  <si>
    <t>12/19</t>
  </si>
  <si>
    <t>煙燻素茶鵝</t>
  </si>
  <si>
    <t>壽喜燒</t>
  </si>
  <si>
    <t>素酸辣湯</t>
  </si>
  <si>
    <t>12/20</t>
  </si>
  <si>
    <t>塔香義大利麵</t>
  </si>
  <si>
    <t>雲菜捲</t>
  </si>
  <si>
    <t>涼拌毛豆莢</t>
  </si>
  <si>
    <t>玉米濃湯</t>
  </si>
  <si>
    <t>12/21</t>
  </si>
  <si>
    <t>韓式部隊鍋</t>
  </si>
  <si>
    <t>醬爆豆干</t>
  </si>
  <si>
    <t>美味鮮菇湯</t>
  </si>
  <si>
    <t>豆漿</t>
  </si>
  <si>
    <t>12/22</t>
  </si>
  <si>
    <t>薑母素雞丁</t>
  </si>
  <si>
    <t>日式蒸蛋</t>
  </si>
  <si>
    <t>紅豆湯圓</t>
  </si>
  <si>
    <t>12/25</t>
  </si>
  <si>
    <t>素熱狗堡</t>
  </si>
  <si>
    <t>茄汁豆包</t>
  </si>
  <si>
    <t>胡椒薯條</t>
  </si>
  <si>
    <t>巧達濃湯</t>
  </si>
  <si>
    <t>12/26</t>
  </si>
  <si>
    <t>咖哩燴豆腸</t>
  </si>
  <si>
    <t>蛋酥高麗菜</t>
  </si>
  <si>
    <t>海結冬瓜湯</t>
  </si>
  <si>
    <t>12/27</t>
  </si>
  <si>
    <t>香菇麵筋</t>
  </si>
  <si>
    <t>熱炒三鮮</t>
  </si>
  <si>
    <t>肉骨茶湯</t>
  </si>
  <si>
    <t>12/28</t>
  </si>
  <si>
    <t>酥炸雙味</t>
  </si>
  <si>
    <t>白菜滷</t>
  </si>
  <si>
    <t>青菜豆腐湯</t>
  </si>
  <si>
    <t>12/29</t>
  </si>
  <si>
    <t>麻婆豆腐</t>
  </si>
  <si>
    <t>茶葉蛋</t>
  </si>
  <si>
    <t>雙色花椰</t>
  </si>
  <si>
    <t>綜合燒仙草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</si>
</sst>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22" x14ac:knownFonts="1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sz val="19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9" fillId="0" borderId="0" xfId="1" applyFont="1" applyFill="1"/>
    <xf numFmtId="0" fontId="9" fillId="0" borderId="0" xfId="1" applyFont="1"/>
    <xf numFmtId="0" fontId="11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/>
    <xf numFmtId="0" fontId="12" fillId="2" borderId="0" xfId="1" applyFont="1" applyFill="1"/>
    <xf numFmtId="176" fontId="2" fillId="2" borderId="12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vertical="center"/>
    </xf>
    <xf numFmtId="0" fontId="9" fillId="0" borderId="0" xfId="1" applyFont="1" applyFill="1" applyBorder="1"/>
    <xf numFmtId="0" fontId="11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 shrinkToFit="1"/>
    </xf>
    <xf numFmtId="0" fontId="21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2" fillId="0" borderId="0" xfId="0" applyFont="1" applyAlignment="1">
      <alignment vertical="center" shrinkToFit="1"/>
    </xf>
    <xf numFmtId="177" fontId="2" fillId="3" borderId="19" xfId="1" applyNumberFormat="1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19" fillId="2" borderId="27" xfId="1" applyFont="1" applyFill="1" applyBorder="1" applyAlignment="1">
      <alignment horizontal="center" vertical="center" wrapText="1"/>
    </xf>
    <xf numFmtId="176" fontId="2" fillId="9" borderId="20" xfId="2" quotePrefix="1" applyNumberFormat="1" applyFont="1" applyFill="1" applyBorder="1" applyAlignment="1">
      <alignment horizontal="center" vertical="center"/>
    </xf>
    <xf numFmtId="0" fontId="2" fillId="9" borderId="3" xfId="1" applyFont="1" applyFill="1" applyBorder="1" applyAlignment="1">
      <alignment horizontal="center" vertical="center"/>
    </xf>
    <xf numFmtId="0" fontId="2" fillId="9" borderId="3" xfId="2" applyFont="1" applyFill="1" applyBorder="1" applyAlignment="1">
      <alignment horizontal="center" vertical="center"/>
    </xf>
    <xf numFmtId="0" fontId="2" fillId="9" borderId="3" xfId="3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177" fontId="2" fillId="9" borderId="26" xfId="1" applyNumberFormat="1" applyFont="1" applyFill="1" applyBorder="1" applyAlignment="1">
      <alignment vertical="center"/>
    </xf>
    <xf numFmtId="178" fontId="2" fillId="9" borderId="3" xfId="1" applyNumberFormat="1" applyFont="1" applyFill="1" applyBorder="1" applyAlignment="1">
      <alignment vertical="center"/>
    </xf>
    <xf numFmtId="177" fontId="2" fillId="9" borderId="21" xfId="1" applyNumberFormat="1" applyFont="1" applyFill="1" applyBorder="1" applyAlignment="1">
      <alignment vertical="center"/>
    </xf>
    <xf numFmtId="176" fontId="2" fillId="3" borderId="15" xfId="2" quotePrefix="1" applyNumberFormat="1" applyFont="1" applyFill="1" applyBorder="1" applyAlignment="1">
      <alignment horizontal="center" vertical="center"/>
    </xf>
    <xf numFmtId="176" fontId="2" fillId="9" borderId="15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2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19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  <xf numFmtId="0" fontId="10" fillId="2" borderId="0" xfId="1" applyFont="1" applyFill="1" applyBorder="1" applyAlignment="1">
      <alignment horizontal="center" wrapText="1"/>
    </xf>
    <xf numFmtId="0" fontId="10" fillId="2" borderId="7" xfId="1" applyFont="1" applyFill="1" applyBorder="1" applyAlignment="1">
      <alignment horizontal="center" wrapText="1"/>
    </xf>
    <xf numFmtId="0" fontId="10" fillId="2" borderId="16" xfId="1" applyFont="1" applyFill="1" applyBorder="1" applyAlignment="1">
      <alignment horizontal="center" wrapText="1"/>
    </xf>
    <xf numFmtId="0" fontId="10" fillId="2" borderId="17" xfId="1" applyFont="1" applyFill="1" applyBorder="1" applyAlignment="1">
      <alignment horizontal="center" wrapText="1"/>
    </xf>
    <xf numFmtId="0" fontId="10" fillId="2" borderId="18" xfId="1" applyFont="1" applyFill="1" applyBorder="1" applyAlignment="1">
      <alignment horizontal="center" wrapText="1"/>
    </xf>
    <xf numFmtId="178" fontId="20" fillId="2" borderId="0" xfId="1" applyNumberFormat="1" applyFont="1" applyFill="1" applyAlignment="1">
      <alignment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1</xdr:rowOff>
    </xdr:from>
    <xdr:to>
      <xdr:col>17</xdr:col>
      <xdr:colOff>0</xdr:colOff>
      <xdr:row>37</xdr:row>
      <xdr:rowOff>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216439"/>
          <a:ext cx="26193750" cy="5691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T37"/>
  <sheetViews>
    <sheetView tabSelected="1" zoomScale="40" zoomScaleNormal="40" zoomScaleSheetLayoutView="40" zoomScalePageLayoutView="40" workbookViewId="0">
      <selection activeCell="AE15" sqref="AE15"/>
    </sheetView>
  </sheetViews>
  <sheetFormatPr defaultColWidth="8.875" defaultRowHeight="19.5" x14ac:dyDescent="0.3"/>
  <cols>
    <col min="1" max="1" width="15" style="12" customWidth="1"/>
    <col min="2" max="2" width="10.375" style="24" customWidth="1"/>
    <col min="3" max="3" width="18.875" style="25" customWidth="1"/>
    <col min="4" max="4" width="38.875" style="26" customWidth="1"/>
    <col min="5" max="6" width="36.625" style="26" customWidth="1"/>
    <col min="7" max="7" width="34.375" style="13" customWidth="1"/>
    <col min="8" max="8" width="36.625" style="13" customWidth="1"/>
    <col min="9" max="9" width="15" style="13" customWidth="1"/>
    <col min="10" max="10" width="14.25" style="14" customWidth="1"/>
    <col min="11" max="11" width="12.25" style="14" customWidth="1"/>
    <col min="12" max="16" width="12.25" style="15" customWidth="1"/>
    <col min="17" max="17" width="14.5" style="15" customWidth="1"/>
    <col min="18" max="18" width="6.125" style="10" customWidth="1"/>
    <col min="19" max="16384" width="8.875" style="11"/>
  </cols>
  <sheetData>
    <row r="1" spans="1:20" ht="5.45" customHeight="1" x14ac:dyDescent="0.3"/>
    <row r="2" spans="1:20" ht="38.25" x14ac:dyDescent="0.25">
      <c r="A2" s="51" t="s">
        <v>15</v>
      </c>
      <c r="B2" s="51"/>
      <c r="C2" s="51"/>
      <c r="D2" s="51"/>
      <c r="E2" s="51"/>
      <c r="F2" s="51"/>
      <c r="G2" s="51"/>
      <c r="H2" s="51"/>
      <c r="I2" s="30"/>
      <c r="J2" s="30"/>
      <c r="K2" s="30"/>
      <c r="L2" s="30"/>
      <c r="M2" s="30"/>
      <c r="N2" s="30"/>
      <c r="O2" s="30"/>
      <c r="P2" s="30"/>
      <c r="Q2" s="30"/>
    </row>
    <row r="3" spans="1:20" ht="8.4499999999999993" customHeight="1" thickBot="1" x14ac:dyDescent="0.35"/>
    <row r="4" spans="1:20" s="2" customFormat="1" ht="104.25" customHeight="1" thickBot="1" x14ac:dyDescent="0.3">
      <c r="A4" s="16" t="s">
        <v>0</v>
      </c>
      <c r="B4" s="17" t="s">
        <v>1</v>
      </c>
      <c r="C4" s="3" t="s">
        <v>2</v>
      </c>
      <c r="D4" s="52" t="s">
        <v>3</v>
      </c>
      <c r="E4" s="53"/>
      <c r="F4" s="53"/>
      <c r="G4" s="54"/>
      <c r="H4" s="3" t="s">
        <v>4</v>
      </c>
      <c r="I4" s="18" t="s">
        <v>5</v>
      </c>
      <c r="J4" s="33" t="s">
        <v>6</v>
      </c>
      <c r="K4" s="27" t="s">
        <v>12</v>
      </c>
      <c r="L4" s="27" t="s">
        <v>13</v>
      </c>
      <c r="M4" s="19" t="s">
        <v>7</v>
      </c>
      <c r="N4" s="19" t="s">
        <v>8</v>
      </c>
      <c r="O4" s="19" t="s">
        <v>9</v>
      </c>
      <c r="P4" s="19" t="s">
        <v>10</v>
      </c>
      <c r="Q4" s="20" t="s">
        <v>11</v>
      </c>
      <c r="R4" s="1"/>
    </row>
    <row r="5" spans="1:20" s="21" customFormat="1" ht="38.25" customHeight="1" x14ac:dyDescent="0.25">
      <c r="A5" s="34" t="s">
        <v>16</v>
      </c>
      <c r="B5" s="35" t="s">
        <v>17</v>
      </c>
      <c r="C5" s="36" t="s">
        <v>18</v>
      </c>
      <c r="D5" s="35" t="s">
        <v>19</v>
      </c>
      <c r="E5" s="35" t="s">
        <v>20</v>
      </c>
      <c r="F5" s="35" t="s">
        <v>21</v>
      </c>
      <c r="G5" s="35" t="s">
        <v>22</v>
      </c>
      <c r="H5" s="37" t="s">
        <v>23</v>
      </c>
      <c r="I5" s="38" t="s">
        <v>24</v>
      </c>
      <c r="J5" s="39">
        <f>K5*70+L5*75+M5*25+N5*45+O5*60+P5*150</f>
        <v>953.5</v>
      </c>
      <c r="K5" s="40">
        <v>7.6</v>
      </c>
      <c r="L5" s="40">
        <v>2.4</v>
      </c>
      <c r="M5" s="40">
        <v>1.8</v>
      </c>
      <c r="N5" s="40">
        <v>2.7</v>
      </c>
      <c r="O5" s="40">
        <v>0</v>
      </c>
      <c r="P5" s="40">
        <v>0.5</v>
      </c>
      <c r="Q5" s="41">
        <v>733</v>
      </c>
      <c r="T5" s="67"/>
    </row>
    <row r="6" spans="1:20" s="21" customFormat="1" ht="37.9" customHeight="1" x14ac:dyDescent="0.25">
      <c r="A6" s="42" t="s">
        <v>25</v>
      </c>
      <c r="B6" s="5" t="s">
        <v>26</v>
      </c>
      <c r="C6" s="32" t="s">
        <v>18</v>
      </c>
      <c r="D6" s="5" t="s">
        <v>27</v>
      </c>
      <c r="E6" s="5" t="s">
        <v>28</v>
      </c>
      <c r="F6" s="5" t="s">
        <v>29</v>
      </c>
      <c r="G6" s="5" t="s">
        <v>22</v>
      </c>
      <c r="H6" s="4" t="s">
        <v>30</v>
      </c>
      <c r="I6" s="6" t="s">
        <v>31</v>
      </c>
      <c r="J6" s="28">
        <f t="shared" ref="J6:J25" si="0">K6*70+L6*75+M6*25+N6*45+O6*60+P6*150</f>
        <v>772</v>
      </c>
      <c r="K6" s="29">
        <v>5.5</v>
      </c>
      <c r="L6" s="29">
        <v>2</v>
      </c>
      <c r="M6" s="29">
        <v>2.4</v>
      </c>
      <c r="N6" s="29">
        <v>2.6</v>
      </c>
      <c r="O6" s="29">
        <v>1</v>
      </c>
      <c r="P6" s="29">
        <v>0</v>
      </c>
      <c r="Q6" s="31">
        <v>587</v>
      </c>
      <c r="T6" s="67"/>
    </row>
    <row r="7" spans="1:20" s="21" customFormat="1" ht="38.25" customHeight="1" x14ac:dyDescent="0.25">
      <c r="A7" s="42" t="s">
        <v>32</v>
      </c>
      <c r="B7" s="5" t="s">
        <v>33</v>
      </c>
      <c r="C7" s="32" t="s">
        <v>34</v>
      </c>
      <c r="D7" s="5" t="s">
        <v>35</v>
      </c>
      <c r="E7" s="5" t="s">
        <v>36</v>
      </c>
      <c r="F7" s="5" t="s">
        <v>29</v>
      </c>
      <c r="G7" s="5" t="s">
        <v>22</v>
      </c>
      <c r="H7" s="4" t="s">
        <v>37</v>
      </c>
      <c r="I7" s="6"/>
      <c r="J7" s="28">
        <f t="shared" si="0"/>
        <v>765.5</v>
      </c>
      <c r="K7" s="29">
        <v>6.2</v>
      </c>
      <c r="L7" s="29">
        <v>2</v>
      </c>
      <c r="M7" s="29">
        <v>2.4</v>
      </c>
      <c r="N7" s="29">
        <v>2.7</v>
      </c>
      <c r="O7" s="29">
        <v>0</v>
      </c>
      <c r="P7" s="29">
        <v>0</v>
      </c>
      <c r="Q7" s="31">
        <v>203</v>
      </c>
      <c r="T7" s="67"/>
    </row>
    <row r="8" spans="1:20" s="21" customFormat="1" ht="38.25" customHeight="1" x14ac:dyDescent="0.25">
      <c r="A8" s="42" t="s">
        <v>38</v>
      </c>
      <c r="B8" s="5" t="s">
        <v>39</v>
      </c>
      <c r="C8" s="32" t="s">
        <v>40</v>
      </c>
      <c r="D8" s="5" t="s">
        <v>41</v>
      </c>
      <c r="E8" s="5" t="s">
        <v>42</v>
      </c>
      <c r="F8" s="5" t="s">
        <v>29</v>
      </c>
      <c r="G8" s="5" t="s">
        <v>43</v>
      </c>
      <c r="H8" s="4" t="s">
        <v>44</v>
      </c>
      <c r="I8" s="6" t="s">
        <v>31</v>
      </c>
      <c r="J8" s="28">
        <f t="shared" si="0"/>
        <v>723.5</v>
      </c>
      <c r="K8" s="29">
        <v>5.3</v>
      </c>
      <c r="L8" s="29">
        <v>2</v>
      </c>
      <c r="M8" s="29">
        <v>1.2</v>
      </c>
      <c r="N8" s="29">
        <v>2.5</v>
      </c>
      <c r="O8" s="29">
        <v>1</v>
      </c>
      <c r="P8" s="29">
        <v>0</v>
      </c>
      <c r="Q8" s="31">
        <v>255</v>
      </c>
      <c r="T8" s="67"/>
    </row>
    <row r="9" spans="1:20" s="21" customFormat="1" ht="38.25" customHeight="1" x14ac:dyDescent="0.25">
      <c r="A9" s="42" t="s">
        <v>45</v>
      </c>
      <c r="B9" s="5" t="s">
        <v>46</v>
      </c>
      <c r="C9" s="32" t="s">
        <v>47</v>
      </c>
      <c r="D9" s="5" t="s">
        <v>48</v>
      </c>
      <c r="E9" s="5" t="s">
        <v>49</v>
      </c>
      <c r="F9" s="5" t="s">
        <v>29</v>
      </c>
      <c r="G9" s="5" t="s">
        <v>22</v>
      </c>
      <c r="H9" s="4" t="s">
        <v>50</v>
      </c>
      <c r="I9" s="6"/>
      <c r="J9" s="28">
        <f t="shared" si="0"/>
        <v>741.5</v>
      </c>
      <c r="K9" s="29">
        <v>5.9</v>
      </c>
      <c r="L9" s="29">
        <v>2</v>
      </c>
      <c r="M9" s="29">
        <v>2.1</v>
      </c>
      <c r="N9" s="29">
        <v>2.8</v>
      </c>
      <c r="O9" s="29">
        <v>0</v>
      </c>
      <c r="P9" s="29">
        <v>0</v>
      </c>
      <c r="Q9" s="31">
        <v>239</v>
      </c>
      <c r="T9" s="67"/>
    </row>
    <row r="10" spans="1:20" s="21" customFormat="1" ht="38.25" customHeight="1" x14ac:dyDescent="0.25">
      <c r="A10" s="43" t="s">
        <v>51</v>
      </c>
      <c r="B10" s="44" t="s">
        <v>17</v>
      </c>
      <c r="C10" s="45" t="s">
        <v>18</v>
      </c>
      <c r="D10" s="44" t="s">
        <v>52</v>
      </c>
      <c r="E10" s="44" t="s">
        <v>53</v>
      </c>
      <c r="F10" s="44" t="s">
        <v>29</v>
      </c>
      <c r="G10" s="44" t="s">
        <v>22</v>
      </c>
      <c r="H10" s="46" t="s">
        <v>54</v>
      </c>
      <c r="I10" s="47" t="s">
        <v>55</v>
      </c>
      <c r="J10" s="48">
        <f t="shared" si="0"/>
        <v>819</v>
      </c>
      <c r="K10" s="49">
        <v>6.2</v>
      </c>
      <c r="L10" s="49">
        <v>2</v>
      </c>
      <c r="M10" s="49">
        <v>1.9</v>
      </c>
      <c r="N10" s="49">
        <v>2.5</v>
      </c>
      <c r="O10" s="49">
        <v>0</v>
      </c>
      <c r="P10" s="49">
        <v>0.5</v>
      </c>
      <c r="Q10" s="50">
        <v>352</v>
      </c>
      <c r="T10" s="67"/>
    </row>
    <row r="11" spans="1:20" s="21" customFormat="1" ht="38.25" customHeight="1" x14ac:dyDescent="0.25">
      <c r="A11" s="42" t="s">
        <v>56</v>
      </c>
      <c r="B11" s="5" t="s">
        <v>26</v>
      </c>
      <c r="C11" s="32" t="s">
        <v>18</v>
      </c>
      <c r="D11" s="5" t="s">
        <v>57</v>
      </c>
      <c r="E11" s="5" t="s">
        <v>58</v>
      </c>
      <c r="F11" s="5" t="s">
        <v>29</v>
      </c>
      <c r="G11" s="5" t="s">
        <v>22</v>
      </c>
      <c r="H11" s="4" t="s">
        <v>59</v>
      </c>
      <c r="I11" s="6" t="s">
        <v>31</v>
      </c>
      <c r="J11" s="28">
        <f t="shared" si="0"/>
        <v>800</v>
      </c>
      <c r="K11" s="29">
        <v>5.9</v>
      </c>
      <c r="L11" s="29">
        <v>2.1</v>
      </c>
      <c r="M11" s="29">
        <v>2.1</v>
      </c>
      <c r="N11" s="29">
        <v>2.6</v>
      </c>
      <c r="O11" s="29">
        <v>1</v>
      </c>
      <c r="P11" s="29">
        <v>0</v>
      </c>
      <c r="Q11" s="31">
        <v>554</v>
      </c>
      <c r="T11" s="67"/>
    </row>
    <row r="12" spans="1:20" s="21" customFormat="1" ht="38.25" customHeight="1" x14ac:dyDescent="0.25">
      <c r="A12" s="42" t="s">
        <v>60</v>
      </c>
      <c r="B12" s="5" t="s">
        <v>33</v>
      </c>
      <c r="C12" s="32" t="s">
        <v>34</v>
      </c>
      <c r="D12" s="5" t="s">
        <v>61</v>
      </c>
      <c r="E12" s="5" t="s">
        <v>62</v>
      </c>
      <c r="F12" s="5" t="s">
        <v>29</v>
      </c>
      <c r="G12" s="5" t="s">
        <v>22</v>
      </c>
      <c r="H12" s="4" t="s">
        <v>63</v>
      </c>
      <c r="I12" s="6"/>
      <c r="J12" s="28">
        <f t="shared" si="0"/>
        <v>825</v>
      </c>
      <c r="K12" s="29">
        <v>6.3</v>
      </c>
      <c r="L12" s="29">
        <v>2.8</v>
      </c>
      <c r="M12" s="29">
        <v>2.1</v>
      </c>
      <c r="N12" s="29">
        <v>2.7</v>
      </c>
      <c r="O12" s="29">
        <v>0</v>
      </c>
      <c r="P12" s="29">
        <v>0</v>
      </c>
      <c r="Q12" s="31">
        <v>443</v>
      </c>
      <c r="T12" s="67"/>
    </row>
    <row r="13" spans="1:20" s="21" customFormat="1" ht="38.25" customHeight="1" x14ac:dyDescent="0.25">
      <c r="A13" s="42" t="s">
        <v>64</v>
      </c>
      <c r="B13" s="5" t="s">
        <v>39</v>
      </c>
      <c r="C13" s="32" t="s">
        <v>40</v>
      </c>
      <c r="D13" s="5" t="s">
        <v>65</v>
      </c>
      <c r="E13" s="5" t="s">
        <v>66</v>
      </c>
      <c r="F13" s="5" t="s">
        <v>29</v>
      </c>
      <c r="G13" s="5" t="s">
        <v>67</v>
      </c>
      <c r="H13" s="4" t="s">
        <v>68</v>
      </c>
      <c r="I13" s="6" t="s">
        <v>31</v>
      </c>
      <c r="J13" s="28">
        <f t="shared" si="0"/>
        <v>947</v>
      </c>
      <c r="K13" s="29">
        <v>6.8</v>
      </c>
      <c r="L13" s="29">
        <v>3</v>
      </c>
      <c r="M13" s="29">
        <v>1.5</v>
      </c>
      <c r="N13" s="29">
        <v>2.9</v>
      </c>
      <c r="O13" s="29">
        <v>1.3</v>
      </c>
      <c r="P13" s="29">
        <v>0</v>
      </c>
      <c r="Q13" s="31">
        <v>527</v>
      </c>
      <c r="T13" s="67"/>
    </row>
    <row r="14" spans="1:20" s="21" customFormat="1" ht="38.25" customHeight="1" x14ac:dyDescent="0.25">
      <c r="A14" s="42" t="s">
        <v>69</v>
      </c>
      <c r="B14" s="5" t="s">
        <v>46</v>
      </c>
      <c r="C14" s="32" t="s">
        <v>70</v>
      </c>
      <c r="D14" s="5" t="s">
        <v>71</v>
      </c>
      <c r="E14" s="5" t="s">
        <v>72</v>
      </c>
      <c r="F14" s="5" t="s">
        <v>29</v>
      </c>
      <c r="G14" s="5" t="s">
        <v>22</v>
      </c>
      <c r="H14" s="4" t="s">
        <v>73</v>
      </c>
      <c r="I14" s="6"/>
      <c r="J14" s="28">
        <f t="shared" si="0"/>
        <v>740</v>
      </c>
      <c r="K14" s="29">
        <v>6</v>
      </c>
      <c r="L14" s="29">
        <v>2</v>
      </c>
      <c r="M14" s="29">
        <v>2.2999999999999998</v>
      </c>
      <c r="N14" s="29">
        <v>2.5</v>
      </c>
      <c r="O14" s="29">
        <v>0</v>
      </c>
      <c r="P14" s="29">
        <v>0</v>
      </c>
      <c r="Q14" s="31">
        <v>390</v>
      </c>
      <c r="T14" s="67"/>
    </row>
    <row r="15" spans="1:20" s="21" customFormat="1" ht="38.25" customHeight="1" x14ac:dyDescent="0.25">
      <c r="A15" s="43" t="s">
        <v>74</v>
      </c>
      <c r="B15" s="44" t="s">
        <v>17</v>
      </c>
      <c r="C15" s="45" t="s">
        <v>18</v>
      </c>
      <c r="D15" s="44" t="s">
        <v>75</v>
      </c>
      <c r="E15" s="44" t="s">
        <v>76</v>
      </c>
      <c r="F15" s="44" t="s">
        <v>77</v>
      </c>
      <c r="G15" s="44" t="s">
        <v>22</v>
      </c>
      <c r="H15" s="46" t="s">
        <v>78</v>
      </c>
      <c r="I15" s="47" t="s">
        <v>24</v>
      </c>
      <c r="J15" s="48">
        <f t="shared" si="0"/>
        <v>906</v>
      </c>
      <c r="K15" s="49">
        <v>7.3</v>
      </c>
      <c r="L15" s="49">
        <v>2.1</v>
      </c>
      <c r="M15" s="49">
        <v>2</v>
      </c>
      <c r="N15" s="49">
        <v>2.5</v>
      </c>
      <c r="O15" s="49">
        <v>0</v>
      </c>
      <c r="P15" s="49">
        <v>0.5</v>
      </c>
      <c r="Q15" s="50">
        <v>599</v>
      </c>
      <c r="T15" s="67"/>
    </row>
    <row r="16" spans="1:20" s="21" customFormat="1" ht="38.25" customHeight="1" x14ac:dyDescent="0.25">
      <c r="A16" s="42" t="s">
        <v>79</v>
      </c>
      <c r="B16" s="5" t="s">
        <v>26</v>
      </c>
      <c r="C16" s="32" t="s">
        <v>18</v>
      </c>
      <c r="D16" s="5" t="s">
        <v>80</v>
      </c>
      <c r="E16" s="5" t="s">
        <v>81</v>
      </c>
      <c r="F16" s="5" t="s">
        <v>29</v>
      </c>
      <c r="G16" s="5" t="s">
        <v>22</v>
      </c>
      <c r="H16" s="4" t="s">
        <v>82</v>
      </c>
      <c r="I16" s="6" t="s">
        <v>31</v>
      </c>
      <c r="J16" s="28">
        <f t="shared" si="0"/>
        <v>818</v>
      </c>
      <c r="K16" s="29">
        <v>6.2</v>
      </c>
      <c r="L16" s="29">
        <v>2</v>
      </c>
      <c r="M16" s="29">
        <v>2.1</v>
      </c>
      <c r="N16" s="29">
        <v>2.7</v>
      </c>
      <c r="O16" s="29">
        <v>1</v>
      </c>
      <c r="P16" s="29">
        <v>0</v>
      </c>
      <c r="Q16" s="31">
        <v>419</v>
      </c>
      <c r="T16" s="67"/>
    </row>
    <row r="17" spans="1:20" s="21" customFormat="1" ht="38.25" customHeight="1" x14ac:dyDescent="0.25">
      <c r="A17" s="42" t="s">
        <v>83</v>
      </c>
      <c r="B17" s="5" t="s">
        <v>33</v>
      </c>
      <c r="C17" s="32" t="s">
        <v>34</v>
      </c>
      <c r="D17" s="5" t="s">
        <v>84</v>
      </c>
      <c r="E17" s="5" t="s">
        <v>85</v>
      </c>
      <c r="F17" s="5" t="s">
        <v>29</v>
      </c>
      <c r="G17" s="5" t="s">
        <v>22</v>
      </c>
      <c r="H17" s="4" t="s">
        <v>86</v>
      </c>
      <c r="I17" s="6"/>
      <c r="J17" s="28">
        <f t="shared" si="0"/>
        <v>722.5</v>
      </c>
      <c r="K17" s="29">
        <v>5.5</v>
      </c>
      <c r="L17" s="29">
        <v>2.2000000000000002</v>
      </c>
      <c r="M17" s="29">
        <v>2.4</v>
      </c>
      <c r="N17" s="29">
        <v>2.5</v>
      </c>
      <c r="O17" s="29">
        <v>0</v>
      </c>
      <c r="P17" s="29">
        <v>0</v>
      </c>
      <c r="Q17" s="31">
        <v>210</v>
      </c>
      <c r="T17" s="67"/>
    </row>
    <row r="18" spans="1:20" s="21" customFormat="1" ht="38.25" customHeight="1" x14ac:dyDescent="0.25">
      <c r="A18" s="42" t="s">
        <v>87</v>
      </c>
      <c r="B18" s="5" t="s">
        <v>39</v>
      </c>
      <c r="C18" s="32" t="s">
        <v>40</v>
      </c>
      <c r="D18" s="5" t="s">
        <v>88</v>
      </c>
      <c r="E18" s="5" t="s">
        <v>89</v>
      </c>
      <c r="F18" s="5" t="s">
        <v>29</v>
      </c>
      <c r="G18" s="5" t="s">
        <v>90</v>
      </c>
      <c r="H18" s="4" t="s">
        <v>91</v>
      </c>
      <c r="I18" s="6" t="s">
        <v>31</v>
      </c>
      <c r="J18" s="28">
        <f t="shared" si="0"/>
        <v>761</v>
      </c>
      <c r="K18" s="29">
        <v>5.4</v>
      </c>
      <c r="L18" s="29">
        <v>2.1</v>
      </c>
      <c r="M18" s="29">
        <v>1.4</v>
      </c>
      <c r="N18" s="29">
        <v>2.9</v>
      </c>
      <c r="O18" s="29">
        <v>1</v>
      </c>
      <c r="P18" s="29">
        <v>0</v>
      </c>
      <c r="Q18" s="31">
        <v>291</v>
      </c>
      <c r="T18" s="67"/>
    </row>
    <row r="19" spans="1:20" s="21" customFormat="1" ht="38.25" customHeight="1" x14ac:dyDescent="0.25">
      <c r="A19" s="42" t="s">
        <v>92</v>
      </c>
      <c r="B19" s="5" t="s">
        <v>46</v>
      </c>
      <c r="C19" s="32" t="s">
        <v>47</v>
      </c>
      <c r="D19" s="5" t="s">
        <v>93</v>
      </c>
      <c r="E19" s="5" t="s">
        <v>94</v>
      </c>
      <c r="F19" s="5" t="s">
        <v>29</v>
      </c>
      <c r="G19" s="5" t="s">
        <v>22</v>
      </c>
      <c r="H19" s="4" t="s">
        <v>95</v>
      </c>
      <c r="I19" s="6" t="s">
        <v>96</v>
      </c>
      <c r="J19" s="28">
        <f t="shared" si="0"/>
        <v>778.5</v>
      </c>
      <c r="K19" s="29">
        <v>5.6</v>
      </c>
      <c r="L19" s="29">
        <v>2.9</v>
      </c>
      <c r="M19" s="29">
        <v>1.9</v>
      </c>
      <c r="N19" s="29">
        <v>2.7</v>
      </c>
      <c r="O19" s="29">
        <v>0</v>
      </c>
      <c r="P19" s="29">
        <v>0</v>
      </c>
      <c r="Q19" s="31">
        <v>654</v>
      </c>
      <c r="T19" s="67"/>
    </row>
    <row r="20" spans="1:20" s="21" customFormat="1" ht="38.25" customHeight="1" x14ac:dyDescent="0.25">
      <c r="A20" s="43" t="s">
        <v>97</v>
      </c>
      <c r="B20" s="44" t="s">
        <v>17</v>
      </c>
      <c r="C20" s="45" t="s">
        <v>18</v>
      </c>
      <c r="D20" s="44" t="s">
        <v>98</v>
      </c>
      <c r="E20" s="44" t="s">
        <v>99</v>
      </c>
      <c r="F20" s="44" t="s">
        <v>29</v>
      </c>
      <c r="G20" s="44" t="s">
        <v>22</v>
      </c>
      <c r="H20" s="46" t="s">
        <v>100</v>
      </c>
      <c r="I20" s="47" t="s">
        <v>55</v>
      </c>
      <c r="J20" s="48">
        <f t="shared" si="0"/>
        <v>927</v>
      </c>
      <c r="K20" s="49">
        <v>7.1</v>
      </c>
      <c r="L20" s="49">
        <v>2.6</v>
      </c>
      <c r="M20" s="49">
        <v>1.9</v>
      </c>
      <c r="N20" s="49">
        <v>2.5</v>
      </c>
      <c r="O20" s="49">
        <v>0</v>
      </c>
      <c r="P20" s="49">
        <v>0.5</v>
      </c>
      <c r="Q20" s="50">
        <v>405</v>
      </c>
      <c r="T20" s="67"/>
    </row>
    <row r="21" spans="1:20" s="21" customFormat="1" ht="38.25" customHeight="1" x14ac:dyDescent="0.25">
      <c r="A21" s="42" t="s">
        <v>101</v>
      </c>
      <c r="B21" s="5" t="s">
        <v>26</v>
      </c>
      <c r="C21" s="32" t="s">
        <v>40</v>
      </c>
      <c r="D21" s="5" t="s">
        <v>102</v>
      </c>
      <c r="E21" s="5" t="s">
        <v>103</v>
      </c>
      <c r="F21" s="5" t="s">
        <v>29</v>
      </c>
      <c r="G21" s="5" t="s">
        <v>104</v>
      </c>
      <c r="H21" s="4" t="s">
        <v>105</v>
      </c>
      <c r="I21" s="6" t="s">
        <v>31</v>
      </c>
      <c r="J21" s="28">
        <f t="shared" si="0"/>
        <v>735</v>
      </c>
      <c r="K21" s="29">
        <v>5</v>
      </c>
      <c r="L21" s="29">
        <v>2.2000000000000002</v>
      </c>
      <c r="M21" s="29">
        <v>1</v>
      </c>
      <c r="N21" s="29">
        <v>3</v>
      </c>
      <c r="O21" s="29">
        <v>1</v>
      </c>
      <c r="P21" s="29">
        <v>0</v>
      </c>
      <c r="Q21" s="31">
        <v>144</v>
      </c>
      <c r="T21" s="67"/>
    </row>
    <row r="22" spans="1:20" s="21" customFormat="1" ht="38.25" customHeight="1" x14ac:dyDescent="0.25">
      <c r="A22" s="42" t="s">
        <v>106</v>
      </c>
      <c r="B22" s="5" t="s">
        <v>33</v>
      </c>
      <c r="C22" s="32" t="s">
        <v>34</v>
      </c>
      <c r="D22" s="5" t="s">
        <v>107</v>
      </c>
      <c r="E22" s="5" t="s">
        <v>108</v>
      </c>
      <c r="F22" s="5" t="s">
        <v>29</v>
      </c>
      <c r="G22" s="5" t="s">
        <v>22</v>
      </c>
      <c r="H22" s="4" t="s">
        <v>109</v>
      </c>
      <c r="I22" s="6"/>
      <c r="J22" s="28">
        <f t="shared" si="0"/>
        <v>761.5</v>
      </c>
      <c r="K22" s="29">
        <v>5.9</v>
      </c>
      <c r="L22" s="29">
        <v>2</v>
      </c>
      <c r="M22" s="29">
        <v>2.9</v>
      </c>
      <c r="N22" s="29">
        <v>2.8</v>
      </c>
      <c r="O22" s="29">
        <v>0</v>
      </c>
      <c r="P22" s="29">
        <v>0</v>
      </c>
      <c r="Q22" s="31">
        <v>199</v>
      </c>
      <c r="T22" s="67"/>
    </row>
    <row r="23" spans="1:20" s="21" customFormat="1" ht="38.25" customHeight="1" x14ac:dyDescent="0.25">
      <c r="A23" s="42" t="s">
        <v>110</v>
      </c>
      <c r="B23" s="5" t="s">
        <v>39</v>
      </c>
      <c r="C23" s="32" t="s">
        <v>18</v>
      </c>
      <c r="D23" s="5" t="s">
        <v>111</v>
      </c>
      <c r="E23" s="5" t="s">
        <v>112</v>
      </c>
      <c r="F23" s="5" t="s">
        <v>29</v>
      </c>
      <c r="G23" s="5" t="s">
        <v>22</v>
      </c>
      <c r="H23" s="4" t="s">
        <v>113</v>
      </c>
      <c r="I23" s="6" t="s">
        <v>31</v>
      </c>
      <c r="J23" s="28">
        <f t="shared" si="0"/>
        <v>798.5</v>
      </c>
      <c r="K23" s="29">
        <v>5.7</v>
      </c>
      <c r="L23" s="29">
        <v>2</v>
      </c>
      <c r="M23" s="29">
        <v>2.9</v>
      </c>
      <c r="N23" s="29">
        <v>2.6</v>
      </c>
      <c r="O23" s="29">
        <v>1</v>
      </c>
      <c r="P23" s="29">
        <v>0</v>
      </c>
      <c r="Q23" s="31">
        <v>210</v>
      </c>
      <c r="T23" s="67"/>
    </row>
    <row r="24" spans="1:20" s="21" customFormat="1" ht="38.25" customHeight="1" x14ac:dyDescent="0.25">
      <c r="A24" s="42" t="s">
        <v>114</v>
      </c>
      <c r="B24" s="5" t="s">
        <v>46</v>
      </c>
      <c r="C24" s="32" t="s">
        <v>70</v>
      </c>
      <c r="D24" s="5" t="s">
        <v>115</v>
      </c>
      <c r="E24" s="5" t="s">
        <v>116</v>
      </c>
      <c r="F24" s="5" t="s">
        <v>29</v>
      </c>
      <c r="G24" s="5" t="s">
        <v>22</v>
      </c>
      <c r="H24" s="4" t="s">
        <v>117</v>
      </c>
      <c r="I24" s="6"/>
      <c r="J24" s="28">
        <f t="shared" si="0"/>
        <v>750.5</v>
      </c>
      <c r="K24" s="29">
        <v>5.5</v>
      </c>
      <c r="L24" s="29">
        <v>2.1</v>
      </c>
      <c r="M24" s="29">
        <v>3.1</v>
      </c>
      <c r="N24" s="29">
        <v>2.9</v>
      </c>
      <c r="O24" s="29">
        <v>0</v>
      </c>
      <c r="P24" s="29">
        <v>0</v>
      </c>
      <c r="Q24" s="31">
        <v>538</v>
      </c>
      <c r="T24" s="67"/>
    </row>
    <row r="25" spans="1:20" s="21" customFormat="1" ht="38.25" customHeight="1" thickBot="1" x14ac:dyDescent="0.3">
      <c r="A25" s="43" t="s">
        <v>118</v>
      </c>
      <c r="B25" s="44" t="s">
        <v>17</v>
      </c>
      <c r="C25" s="45" t="s">
        <v>18</v>
      </c>
      <c r="D25" s="44" t="s">
        <v>119</v>
      </c>
      <c r="E25" s="44" t="s">
        <v>120</v>
      </c>
      <c r="F25" s="44" t="s">
        <v>121</v>
      </c>
      <c r="G25" s="44" t="s">
        <v>22</v>
      </c>
      <c r="H25" s="46" t="s">
        <v>122</v>
      </c>
      <c r="I25" s="47" t="s">
        <v>24</v>
      </c>
      <c r="J25" s="48">
        <f t="shared" si="0"/>
        <v>877</v>
      </c>
      <c r="K25" s="49">
        <v>7</v>
      </c>
      <c r="L25" s="49">
        <v>2</v>
      </c>
      <c r="M25" s="49">
        <v>1.8</v>
      </c>
      <c r="N25" s="49">
        <v>2.6</v>
      </c>
      <c r="O25" s="49">
        <v>0</v>
      </c>
      <c r="P25" s="49">
        <v>0.5</v>
      </c>
      <c r="Q25" s="50">
        <v>466</v>
      </c>
      <c r="T25" s="67"/>
    </row>
    <row r="26" spans="1:20" s="7" customFormat="1" ht="37.5" customHeight="1" thickBot="1" x14ac:dyDescent="0.6">
      <c r="A26" s="55" t="s">
        <v>14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7"/>
      <c r="R26" s="22"/>
      <c r="T26" s="67"/>
    </row>
    <row r="27" spans="1:20" s="7" customFormat="1" ht="37.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60"/>
      <c r="R27" s="22"/>
    </row>
    <row r="28" spans="1:20" s="8" customFormat="1" ht="78.75" customHeight="1" x14ac:dyDescent="0.3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3"/>
      <c r="R28" s="22"/>
    </row>
    <row r="29" spans="1:20" s="8" customFormat="1" ht="78.75" customHeight="1" x14ac:dyDescent="0.3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3"/>
      <c r="R29" s="22"/>
    </row>
    <row r="30" spans="1:20" s="9" customFormat="1" ht="37.5" customHeight="1" x14ac:dyDescent="0.2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3"/>
      <c r="R30" s="23"/>
    </row>
    <row r="31" spans="1:20" s="9" customFormat="1" ht="33.950000000000003" customHeight="1" x14ac:dyDescent="0.25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3"/>
      <c r="R31" s="23"/>
    </row>
    <row r="32" spans="1:20" ht="16.5" customHeight="1" x14ac:dyDescent="0.2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3"/>
    </row>
    <row r="33" spans="1:18" s="8" customFormat="1" ht="37.5" customHeight="1" x14ac:dyDescent="0.3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3"/>
      <c r="R33" s="22"/>
    </row>
    <row r="34" spans="1:18" s="9" customFormat="1" ht="37.5" customHeight="1" x14ac:dyDescent="0.2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  <c r="R34" s="23"/>
    </row>
    <row r="35" spans="1:18" s="9" customFormat="1" ht="36" customHeight="1" x14ac:dyDescent="0.25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3"/>
      <c r="R35" s="23"/>
    </row>
    <row r="36" spans="1:18" ht="16.5" customHeight="1" x14ac:dyDescent="0.25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3"/>
    </row>
    <row r="37" spans="1:18" ht="37.5" customHeight="1" thickBot="1" x14ac:dyDescent="0.3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6"/>
      <c r="R37" s="11"/>
    </row>
  </sheetData>
  <mergeCells count="4">
    <mergeCell ref="A2:H2"/>
    <mergeCell ref="D4:G4"/>
    <mergeCell ref="A26:Q26"/>
    <mergeCell ref="A27:Q37"/>
  </mergeCells>
  <phoneticPr fontId="3" type="noConversion"/>
  <conditionalFormatting sqref="A5:Q25">
    <cfRule type="expression" dxfId="0" priority="1">
      <formula>$B5="五"</formula>
    </cfRule>
  </conditionalFormatting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29" orientation="landscape" r:id="rId1"/>
  <headerFooter alignWithMargins="0">
    <oddFooter>&amp;L&amp;18產品責任險六千萬元整
衛生署通過HACCP認證104號
本廠供應豬肉皆使用國產豬&amp;C&amp;18營養師  :  李丞家、張雅筑&amp;R&amp;18全順餐盒食品工廠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2023-10-23T06:36:21Z</cp:lastPrinted>
  <dcterms:created xsi:type="dcterms:W3CDTF">2021-03-24T06:35:03Z</dcterms:created>
  <dcterms:modified xsi:type="dcterms:W3CDTF">2023-11-24T07:07:54Z</dcterms:modified>
</cp:coreProperties>
</file>