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11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<sst xmlns="http://schemas.openxmlformats.org/spreadsheetml/2006/main" count="187" uniqueCount="124">
  <si>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</si>
  <si>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</si>
  <si>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</si>
  <si>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</si>
  <si>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</si>
  <si>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</si>
  <si>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</si>
  <si>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</si>
  <si>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</si>
  <si>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</si>
  <si>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</si>
  <si>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</si>
  <si>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</si>
  <si>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</si>
  <si>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營養小知識-認識「鈣」，掌握技巧吃對鈣質補對鈣</t>
    <phoneticPr fontId="3" type="noConversion"/>
  </si>
  <si>
    <t>每日需要多少鈣?</t>
    <phoneticPr fontId="3" type="noConversion"/>
  </si>
  <si>
    <t>吃什麼補鈣最快？補鈣食物大排名揭曉</t>
    <phoneticPr fontId="3" type="noConversion"/>
  </si>
  <si>
    <t>6妙招;提升鈣吸收</t>
    <phoneticPr fontId="3" type="noConversion"/>
  </si>
  <si>
    <t>宜蘭縣壯圍鄉壯圍國中      112年11月份 葷食 菜單</t>
  </si>
  <si>
    <t>11/01</t>
  </si>
  <si>
    <t>三</t>
  </si>
  <si>
    <t>特餐</t>
  </si>
  <si>
    <t>奶香野菇筆尖麵</t>
  </si>
  <si>
    <t>海鮮排</t>
  </si>
  <si>
    <t>葷青菜</t>
  </si>
  <si>
    <t>玉米排骨湯</t>
  </si>
  <si>
    <t>水果</t>
  </si>
  <si>
    <t>11/02</t>
  </si>
  <si>
    <t>四</t>
  </si>
  <si>
    <t>五穀飯</t>
  </si>
  <si>
    <t>三杯塔香雞卷</t>
  </si>
  <si>
    <t>玉菜肉絲</t>
  </si>
  <si>
    <t>薑絲冬瓜湯</t>
  </si>
  <si>
    <t>11/03</t>
  </si>
  <si>
    <t>五</t>
  </si>
  <si>
    <t>白飯</t>
  </si>
  <si>
    <t>鐵板豆腐</t>
  </si>
  <si>
    <t>蟹絲蒸蛋</t>
  </si>
  <si>
    <t>田園時蔬</t>
  </si>
  <si>
    <t>綠豆湯</t>
  </si>
  <si>
    <t>鮮奶</t>
  </si>
  <si>
    <t>11/06</t>
  </si>
  <si>
    <t>一</t>
  </si>
  <si>
    <t>鳳梨咕咾肉</t>
  </si>
  <si>
    <t>彩繪凍豆腐</t>
  </si>
  <si>
    <t>海結排骨湯</t>
  </si>
  <si>
    <t>11/07</t>
  </si>
  <si>
    <t>二</t>
  </si>
  <si>
    <t>糙米飯</t>
  </si>
  <si>
    <t>鹽酥雞</t>
  </si>
  <si>
    <t>海苔洋芋</t>
  </si>
  <si>
    <t>金茸蛋花湯</t>
  </si>
  <si>
    <t>11/08</t>
  </si>
  <si>
    <t>肉燥乾麵</t>
  </si>
  <si>
    <t>香滷里肌排</t>
  </si>
  <si>
    <t>酸辣湯</t>
  </si>
  <si>
    <t>11/09</t>
  </si>
  <si>
    <t>燕麥飯</t>
  </si>
  <si>
    <t>砂鍋魚丁</t>
  </si>
  <si>
    <t>黑胡椒肉絲</t>
  </si>
  <si>
    <t>海芽蛋花湯</t>
  </si>
  <si>
    <t>11/10</t>
  </si>
  <si>
    <t>甜醬玉米雞</t>
  </si>
  <si>
    <t>紅蘿蔔炒蛋</t>
  </si>
  <si>
    <t>紅豆燕麥牛奶</t>
  </si>
  <si>
    <t>優酪乳</t>
  </si>
  <si>
    <t>11/13</t>
  </si>
  <si>
    <t>五香肉燥</t>
  </si>
  <si>
    <t>客家小炒</t>
  </si>
  <si>
    <t>玉米濃湯</t>
  </si>
  <si>
    <t>11/14</t>
  </si>
  <si>
    <t>酸甜醬魚球</t>
  </si>
  <si>
    <t>洋蔥蝦仁炒蛋</t>
  </si>
  <si>
    <t>大黃瓜排骨湯</t>
  </si>
  <si>
    <t>11/15</t>
  </si>
  <si>
    <t>沙茶肉片羹飯</t>
  </si>
  <si>
    <t>白菜獅子頭</t>
  </si>
  <si>
    <t>茶葉蛋</t>
  </si>
  <si>
    <t>11/16</t>
  </si>
  <si>
    <t>麻油雞</t>
  </si>
  <si>
    <t>珍珠三色</t>
  </si>
  <si>
    <t>味噌湯</t>
  </si>
  <si>
    <t>豆漿</t>
  </si>
  <si>
    <t>11/17</t>
  </si>
  <si>
    <t>糖醋豆腸</t>
  </si>
  <si>
    <t>蛋酥高麗菜</t>
  </si>
  <si>
    <t>肉末四季豆</t>
  </si>
  <si>
    <t>紫米芋圓湯</t>
  </si>
  <si>
    <t>11/20</t>
  </si>
  <si>
    <t>薑汁燒肉</t>
  </si>
  <si>
    <t>海帶干絲</t>
  </si>
  <si>
    <t>紫菜蛋花湯</t>
  </si>
  <si>
    <t>11/21</t>
  </si>
  <si>
    <t>泡菜雞柳</t>
  </si>
  <si>
    <t>螞蟻上樹</t>
  </si>
  <si>
    <t>肉骨茶湯</t>
  </si>
  <si>
    <t>11/22</t>
  </si>
  <si>
    <t>日式醬油拉麵</t>
  </si>
  <si>
    <t>芋頭雞丁</t>
  </si>
  <si>
    <t>炸銀絲卷</t>
  </si>
  <si>
    <t>11/23</t>
  </si>
  <si>
    <t>咖哩洋芋百頁</t>
  </si>
  <si>
    <t>花瓜香菇雞湯</t>
  </si>
  <si>
    <t>11/24</t>
  </si>
  <si>
    <t>烤雞腿</t>
  </si>
  <si>
    <t>木須炒蛋</t>
  </si>
  <si>
    <t>綜合燒仙草</t>
  </si>
  <si>
    <t>11/27</t>
  </si>
  <si>
    <t>打拋豬肉</t>
  </si>
  <si>
    <t>韭香甜不辣</t>
  </si>
  <si>
    <t>美味鮮菇湯</t>
  </si>
  <si>
    <t>11/28</t>
  </si>
  <si>
    <t>南洋沙嗲魚</t>
  </si>
  <si>
    <t>回鍋干片</t>
  </si>
  <si>
    <t>赤肉湯</t>
  </si>
  <si>
    <t>11/29</t>
  </si>
  <si>
    <t>古早味炒米粉</t>
  </si>
  <si>
    <t>馬鈴薯燜雞</t>
  </si>
  <si>
    <t>美味魚丸湯</t>
  </si>
  <si>
    <t>11/30</t>
  </si>
  <si>
    <t>炸雞翅</t>
  </si>
  <si>
    <t>鮮菇綠椰菜</t>
  </si>
  <si>
    <t>結頭菜排骨湯</t>
  </si>
  <si>
    <t>炸魚排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</si>
</sst>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8" fontId="20" fillId="2" borderId="0" xfId="1" applyNumberFormat="1" applyFont="1" applyFill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28</xdr:row>
      <xdr:rowOff>0</xdr:rowOff>
    </xdr:from>
    <xdr:to>
      <xdr:col>17</xdr:col>
      <xdr:colOff>0</xdr:colOff>
      <xdr:row>38</xdr:row>
      <xdr:rowOff>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" contrast="2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3" y="17976273"/>
          <a:ext cx="8953499" cy="5247409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28</xdr:row>
      <xdr:rowOff>0</xdr:rowOff>
    </xdr:from>
    <xdr:to>
      <xdr:col>8</xdr:col>
      <xdr:colOff>0</xdr:colOff>
      <xdr:row>38</xdr:row>
      <xdr:rowOff>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683" y="17976273"/>
          <a:ext cx="8191499" cy="524740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0</xdr:rowOff>
    </xdr:from>
    <xdr:to>
      <xdr:col>5</xdr:col>
      <xdr:colOff>1</xdr:colOff>
      <xdr:row>38</xdr:row>
      <xdr:rowOff>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76273"/>
          <a:ext cx="9126682" cy="524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8"/>
  <sheetViews>
    <sheetView tabSelected="1" zoomScale="55" zoomScaleNormal="55" zoomScaleSheetLayoutView="40" zoomScalePageLayoutView="40" workbookViewId="0">
      <selection activeCell="L21" sqref="L21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9" ht="5.45" customHeight="1"/>
    <row r="2" spans="1:19" ht="38.25">
      <c r="A2" s="52" t="s">
        <v>18</v>
      </c>
      <c r="B2" s="52"/>
      <c r="C2" s="52"/>
      <c r="D2" s="52"/>
      <c r="E2" s="52"/>
      <c r="F2" s="52"/>
      <c r="G2" s="52"/>
      <c r="H2" s="52"/>
      <c r="I2" s="31"/>
      <c r="J2" s="31"/>
      <c r="K2" s="31"/>
      <c r="L2" s="31"/>
      <c r="M2" s="31"/>
      <c r="N2" s="31"/>
      <c r="O2" s="31"/>
      <c r="P2" s="31"/>
      <c r="Q2" s="31"/>
    </row>
    <row r="3" spans="1:19" ht="8.4499999999999993" customHeight="1" thickBot="1"/>
    <row r="4" spans="1:19" s="2" customFormat="1" ht="104.25" customHeight="1" thickBot="1">
      <c r="A4" s="16" t="s">
        <v>0</v>
      </c>
      <c r="B4" s="17" t="s">
        <v>1</v>
      </c>
      <c r="C4" s="3" t="s">
        <v>2</v>
      </c>
      <c r="D4" s="53" t="s">
        <v>3</v>
      </c>
      <c r="E4" s="54"/>
      <c r="F4" s="54"/>
      <c r="G4" s="55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9" s="22" customFormat="1" ht="38.25" customHeight="1">
      <c r="A5" s="40" t="s">
        <v>19</v>
      </c>
      <c r="B5" s="34" t="s">
        <v>20</v>
      </c>
      <c r="C5" s="35" t="s">
        <v>21</v>
      </c>
      <c r="D5" s="34" t="s">
        <v>22</v>
      </c>
      <c r="E5" s="34" t="s">
        <v>23</v>
      </c>
      <c r="F5" s="34" t="s">
        <v>24</v>
      </c>
      <c r="G5" s="34"/>
      <c r="H5" s="36" t="s">
        <v>25</v>
      </c>
      <c r="I5" s="37" t="s">
        <v>26</v>
      </c>
      <c r="J5" s="51">
        <f>K5*70+L5*75+M5*25+N5*45+O5*60+P5*150</f>
        <v>808</v>
      </c>
      <c r="K5" s="38">
        <v>6</v>
      </c>
      <c r="L5" s="38">
        <v>2</v>
      </c>
      <c r="M5" s="38">
        <v>1.3</v>
      </c>
      <c r="N5" s="38">
        <v>2.9</v>
      </c>
      <c r="O5" s="38">
        <v>1</v>
      </c>
      <c r="P5" s="38">
        <v>0.1</v>
      </c>
      <c r="Q5" s="39">
        <v>125</v>
      </c>
      <c r="S5" s="50"/>
    </row>
    <row r="6" spans="1:19" s="22" customFormat="1" ht="37.9" customHeight="1">
      <c r="A6" s="41" t="s">
        <v>27</v>
      </c>
      <c r="B6" s="5" t="s">
        <v>28</v>
      </c>
      <c r="C6" s="33" t="s">
        <v>29</v>
      </c>
      <c r="D6" s="5" t="s">
        <v>30</v>
      </c>
      <c r="E6" s="5" t="s">
        <v>31</v>
      </c>
      <c r="F6" s="5" t="s">
        <v>24</v>
      </c>
      <c r="G6" s="5"/>
      <c r="H6" s="4" t="s">
        <v>32</v>
      </c>
      <c r="I6" s="6"/>
      <c r="J6" s="29">
        <f t="shared" ref="J6:J26" si="0">K6*70+L6*75+M6*25+N6*45+O6*60+P6*150</f>
        <v>742</v>
      </c>
      <c r="K6" s="30">
        <v>5.5</v>
      </c>
      <c r="L6" s="30">
        <v>2.4</v>
      </c>
      <c r="M6" s="30">
        <v>2.4</v>
      </c>
      <c r="N6" s="30">
        <v>2.6</v>
      </c>
      <c r="O6" s="30">
        <v>0</v>
      </c>
      <c r="P6" s="30">
        <v>0</v>
      </c>
      <c r="Q6" s="32">
        <v>127</v>
      </c>
      <c r="S6" s="50"/>
    </row>
    <row r="7" spans="1:19" s="22" customFormat="1" ht="38.25" customHeight="1">
      <c r="A7" s="42" t="s">
        <v>33</v>
      </c>
      <c r="B7" s="43" t="s">
        <v>34</v>
      </c>
      <c r="C7" s="44" t="s">
        <v>35</v>
      </c>
      <c r="D7" s="43" t="s">
        <v>36</v>
      </c>
      <c r="E7" s="43" t="s">
        <v>37</v>
      </c>
      <c r="F7" s="43" t="s">
        <v>38</v>
      </c>
      <c r="G7" s="43"/>
      <c r="H7" s="45" t="s">
        <v>39</v>
      </c>
      <c r="I7" s="46" t="s">
        <v>40</v>
      </c>
      <c r="J7" s="47">
        <f t="shared" si="0"/>
        <v>831.5</v>
      </c>
      <c r="K7" s="48">
        <v>6.8</v>
      </c>
      <c r="L7" s="48">
        <v>2</v>
      </c>
      <c r="M7" s="48">
        <v>0.9</v>
      </c>
      <c r="N7" s="48">
        <v>2.4</v>
      </c>
      <c r="O7" s="48">
        <v>0</v>
      </c>
      <c r="P7" s="48">
        <v>0.5</v>
      </c>
      <c r="Q7" s="49">
        <v>399</v>
      </c>
      <c r="S7" s="50"/>
    </row>
    <row r="8" spans="1:19" s="22" customFormat="1" ht="38.25" customHeight="1">
      <c r="A8" s="41" t="s">
        <v>41</v>
      </c>
      <c r="B8" s="5" t="s">
        <v>42</v>
      </c>
      <c r="C8" s="33" t="s">
        <v>35</v>
      </c>
      <c r="D8" s="5" t="s">
        <v>43</v>
      </c>
      <c r="E8" s="5" t="s">
        <v>44</v>
      </c>
      <c r="F8" s="5" t="s">
        <v>24</v>
      </c>
      <c r="G8" s="5"/>
      <c r="H8" s="4" t="s">
        <v>45</v>
      </c>
      <c r="I8" s="6" t="s">
        <v>26</v>
      </c>
      <c r="J8" s="29">
        <f t="shared" si="0"/>
        <v>792</v>
      </c>
      <c r="K8" s="30">
        <v>5.5</v>
      </c>
      <c r="L8" s="30">
        <v>2.4</v>
      </c>
      <c r="M8" s="30">
        <v>1.7</v>
      </c>
      <c r="N8" s="30">
        <v>2.5</v>
      </c>
      <c r="O8" s="30">
        <v>1.2</v>
      </c>
      <c r="P8" s="30">
        <v>0</v>
      </c>
      <c r="Q8" s="32">
        <v>168</v>
      </c>
      <c r="S8" s="50"/>
    </row>
    <row r="9" spans="1:19" s="22" customFormat="1" ht="38.25" customHeight="1">
      <c r="A9" s="41" t="s">
        <v>46</v>
      </c>
      <c r="B9" s="5" t="s">
        <v>47</v>
      </c>
      <c r="C9" s="33" t="s">
        <v>48</v>
      </c>
      <c r="D9" s="5" t="s">
        <v>49</v>
      </c>
      <c r="E9" s="5" t="s">
        <v>50</v>
      </c>
      <c r="F9" s="5" t="s">
        <v>24</v>
      </c>
      <c r="G9" s="5"/>
      <c r="H9" s="4" t="s">
        <v>51</v>
      </c>
      <c r="I9" s="6"/>
      <c r="J9" s="29">
        <f t="shared" si="0"/>
        <v>840.5</v>
      </c>
      <c r="K9" s="30">
        <v>6.6</v>
      </c>
      <c r="L9" s="30">
        <v>2.9</v>
      </c>
      <c r="M9" s="30">
        <v>1.4</v>
      </c>
      <c r="N9" s="30">
        <v>2.8</v>
      </c>
      <c r="O9" s="30">
        <v>0</v>
      </c>
      <c r="P9" s="30">
        <v>0</v>
      </c>
      <c r="Q9" s="32">
        <v>103</v>
      </c>
      <c r="S9" s="50"/>
    </row>
    <row r="10" spans="1:19" s="22" customFormat="1" ht="38.25" customHeight="1">
      <c r="A10" s="41" t="s">
        <v>52</v>
      </c>
      <c r="B10" s="5" t="s">
        <v>20</v>
      </c>
      <c r="C10" s="33" t="s">
        <v>21</v>
      </c>
      <c r="D10" s="5" t="s">
        <v>53</v>
      </c>
      <c r="E10" s="5" t="s">
        <v>54</v>
      </c>
      <c r="F10" s="5" t="s">
        <v>24</v>
      </c>
      <c r="G10" s="5"/>
      <c r="H10" s="4" t="s">
        <v>55</v>
      </c>
      <c r="I10" s="6" t="s">
        <v>26</v>
      </c>
      <c r="J10" s="29">
        <f t="shared" si="0"/>
        <v>803</v>
      </c>
      <c r="K10" s="30">
        <v>5</v>
      </c>
      <c r="L10" s="30">
        <v>3.3</v>
      </c>
      <c r="M10" s="30">
        <v>1.5</v>
      </c>
      <c r="N10" s="30">
        <v>2.4</v>
      </c>
      <c r="O10" s="30">
        <v>1</v>
      </c>
      <c r="P10" s="30">
        <v>0</v>
      </c>
      <c r="Q10" s="32">
        <v>176</v>
      </c>
      <c r="S10" s="50"/>
    </row>
    <row r="11" spans="1:19" s="22" customFormat="1" ht="38.25" customHeight="1">
      <c r="A11" s="41" t="s">
        <v>56</v>
      </c>
      <c r="B11" s="5" t="s">
        <v>28</v>
      </c>
      <c r="C11" s="33" t="s">
        <v>57</v>
      </c>
      <c r="D11" s="5" t="s">
        <v>58</v>
      </c>
      <c r="E11" s="5" t="s">
        <v>59</v>
      </c>
      <c r="F11" s="5" t="s">
        <v>24</v>
      </c>
      <c r="G11" s="5"/>
      <c r="H11" s="4" t="s">
        <v>60</v>
      </c>
      <c r="I11" s="6"/>
      <c r="J11" s="29">
        <f t="shared" si="0"/>
        <v>797</v>
      </c>
      <c r="K11" s="30">
        <v>5.5</v>
      </c>
      <c r="L11" s="30">
        <v>3.3</v>
      </c>
      <c r="M11" s="30">
        <v>1.9</v>
      </c>
      <c r="N11" s="30">
        <v>2.6</v>
      </c>
      <c r="O11" s="30">
        <v>0</v>
      </c>
      <c r="P11" s="30">
        <v>0</v>
      </c>
      <c r="Q11" s="32">
        <v>169</v>
      </c>
      <c r="S11" s="50"/>
    </row>
    <row r="12" spans="1:19" s="22" customFormat="1" ht="38.25" customHeight="1">
      <c r="A12" s="42" t="s">
        <v>61</v>
      </c>
      <c r="B12" s="43" t="s">
        <v>34</v>
      </c>
      <c r="C12" s="44" t="s">
        <v>35</v>
      </c>
      <c r="D12" s="43" t="s">
        <v>62</v>
      </c>
      <c r="E12" s="43" t="s">
        <v>63</v>
      </c>
      <c r="F12" s="43" t="s">
        <v>24</v>
      </c>
      <c r="G12" s="43"/>
      <c r="H12" s="45" t="s">
        <v>64</v>
      </c>
      <c r="I12" s="46" t="s">
        <v>65</v>
      </c>
      <c r="J12" s="47">
        <f t="shared" si="0"/>
        <v>895</v>
      </c>
      <c r="K12" s="48">
        <v>6.5</v>
      </c>
      <c r="L12" s="48">
        <v>2.6</v>
      </c>
      <c r="M12" s="48">
        <v>1.1000000000000001</v>
      </c>
      <c r="N12" s="48">
        <v>2.5</v>
      </c>
      <c r="O12" s="48">
        <v>0</v>
      </c>
      <c r="P12" s="48">
        <v>0.7</v>
      </c>
      <c r="Q12" s="49">
        <v>424</v>
      </c>
      <c r="S12" s="50"/>
    </row>
    <row r="13" spans="1:19" s="22" customFormat="1" ht="38.25" customHeight="1">
      <c r="A13" s="41" t="s">
        <v>66</v>
      </c>
      <c r="B13" s="5" t="s">
        <v>42</v>
      </c>
      <c r="C13" s="33" t="s">
        <v>35</v>
      </c>
      <c r="D13" s="5" t="s">
        <v>67</v>
      </c>
      <c r="E13" s="5" t="s">
        <v>68</v>
      </c>
      <c r="F13" s="5" t="s">
        <v>24</v>
      </c>
      <c r="G13" s="5"/>
      <c r="H13" s="4" t="s">
        <v>69</v>
      </c>
      <c r="I13" s="6" t="s">
        <v>26</v>
      </c>
      <c r="J13" s="29">
        <f t="shared" si="0"/>
        <v>981</v>
      </c>
      <c r="K13" s="30">
        <v>6.6</v>
      </c>
      <c r="L13" s="30">
        <v>4.0999999999999996</v>
      </c>
      <c r="M13" s="30">
        <v>1.2</v>
      </c>
      <c r="N13" s="30">
        <v>2.7</v>
      </c>
      <c r="O13" s="30">
        <v>1</v>
      </c>
      <c r="P13" s="30">
        <v>0</v>
      </c>
      <c r="Q13" s="32">
        <v>416</v>
      </c>
      <c r="S13" s="50"/>
    </row>
    <row r="14" spans="1:19" s="22" customFormat="1" ht="38.25" customHeight="1">
      <c r="A14" s="41" t="s">
        <v>70</v>
      </c>
      <c r="B14" s="5" t="s">
        <v>47</v>
      </c>
      <c r="C14" s="33" t="s">
        <v>48</v>
      </c>
      <c r="D14" s="5" t="s">
        <v>71</v>
      </c>
      <c r="E14" s="5" t="s">
        <v>72</v>
      </c>
      <c r="F14" s="5" t="s">
        <v>24</v>
      </c>
      <c r="G14" s="5"/>
      <c r="H14" s="4" t="s">
        <v>73</v>
      </c>
      <c r="I14" s="6"/>
      <c r="J14" s="29">
        <f t="shared" si="0"/>
        <v>833</v>
      </c>
      <c r="K14" s="30">
        <v>5.5</v>
      </c>
      <c r="L14" s="30">
        <v>3.6</v>
      </c>
      <c r="M14" s="30">
        <v>1.9</v>
      </c>
      <c r="N14" s="30">
        <v>2.9</v>
      </c>
      <c r="O14" s="30">
        <v>0</v>
      </c>
      <c r="P14" s="30">
        <v>0</v>
      </c>
      <c r="Q14" s="32">
        <v>130</v>
      </c>
      <c r="S14" s="50"/>
    </row>
    <row r="15" spans="1:19" s="22" customFormat="1" ht="38.25" customHeight="1">
      <c r="A15" s="41" t="s">
        <v>74</v>
      </c>
      <c r="B15" s="5" t="s">
        <v>20</v>
      </c>
      <c r="C15" s="33" t="s">
        <v>21</v>
      </c>
      <c r="D15" s="5" t="s">
        <v>75</v>
      </c>
      <c r="E15" s="5" t="s">
        <v>76</v>
      </c>
      <c r="F15" s="5" t="s">
        <v>24</v>
      </c>
      <c r="G15" s="5"/>
      <c r="H15" s="4" t="s">
        <v>77</v>
      </c>
      <c r="I15" s="6" t="s">
        <v>26</v>
      </c>
      <c r="J15" s="29">
        <f t="shared" si="0"/>
        <v>830.5</v>
      </c>
      <c r="K15" s="30">
        <v>5.5</v>
      </c>
      <c r="L15" s="30">
        <v>3.2</v>
      </c>
      <c r="M15" s="30">
        <v>1.5</v>
      </c>
      <c r="N15" s="30">
        <v>2.4</v>
      </c>
      <c r="O15" s="30">
        <v>1</v>
      </c>
      <c r="P15" s="30">
        <v>0</v>
      </c>
      <c r="Q15" s="32">
        <v>124</v>
      </c>
      <c r="S15" s="50"/>
    </row>
    <row r="16" spans="1:19" s="22" customFormat="1" ht="38.25" customHeight="1">
      <c r="A16" s="41" t="s">
        <v>78</v>
      </c>
      <c r="B16" s="5" t="s">
        <v>28</v>
      </c>
      <c r="C16" s="33" t="s">
        <v>29</v>
      </c>
      <c r="D16" s="5" t="s">
        <v>79</v>
      </c>
      <c r="E16" s="5" t="s">
        <v>80</v>
      </c>
      <c r="F16" s="5" t="s">
        <v>24</v>
      </c>
      <c r="G16" s="5"/>
      <c r="H16" s="4" t="s">
        <v>81</v>
      </c>
      <c r="I16" s="6" t="s">
        <v>82</v>
      </c>
      <c r="J16" s="29">
        <f t="shared" si="0"/>
        <v>832</v>
      </c>
      <c r="K16" s="30">
        <v>6.1</v>
      </c>
      <c r="L16" s="30">
        <v>3.5</v>
      </c>
      <c r="M16" s="30">
        <v>1.2</v>
      </c>
      <c r="N16" s="30">
        <v>2.5</v>
      </c>
      <c r="O16" s="30">
        <v>0</v>
      </c>
      <c r="P16" s="30">
        <v>0</v>
      </c>
      <c r="Q16" s="32">
        <v>183</v>
      </c>
      <c r="S16" s="50"/>
    </row>
    <row r="17" spans="1:19" s="22" customFormat="1" ht="38.25" customHeight="1">
      <c r="A17" s="42" t="s">
        <v>83</v>
      </c>
      <c r="B17" s="43" t="s">
        <v>34</v>
      </c>
      <c r="C17" s="44" t="s">
        <v>35</v>
      </c>
      <c r="D17" s="43" t="s">
        <v>84</v>
      </c>
      <c r="E17" s="43" t="s">
        <v>85</v>
      </c>
      <c r="F17" s="43" t="s">
        <v>86</v>
      </c>
      <c r="G17" s="43"/>
      <c r="H17" s="45" t="s">
        <v>87</v>
      </c>
      <c r="I17" s="46" t="s">
        <v>40</v>
      </c>
      <c r="J17" s="47">
        <f t="shared" si="0"/>
        <v>890</v>
      </c>
      <c r="K17" s="48">
        <v>7.3</v>
      </c>
      <c r="L17" s="48">
        <v>2</v>
      </c>
      <c r="M17" s="48">
        <v>1.3</v>
      </c>
      <c r="N17" s="48">
        <v>2.7</v>
      </c>
      <c r="O17" s="48">
        <v>0</v>
      </c>
      <c r="P17" s="48">
        <v>0.5</v>
      </c>
      <c r="Q17" s="49">
        <v>275</v>
      </c>
      <c r="S17" s="50"/>
    </row>
    <row r="18" spans="1:19" s="22" customFormat="1" ht="38.25" customHeight="1">
      <c r="A18" s="41" t="s">
        <v>88</v>
      </c>
      <c r="B18" s="5" t="s">
        <v>42</v>
      </c>
      <c r="C18" s="33" t="s">
        <v>35</v>
      </c>
      <c r="D18" s="5" t="s">
        <v>89</v>
      </c>
      <c r="E18" s="5" t="s">
        <v>90</v>
      </c>
      <c r="F18" s="5" t="s">
        <v>24</v>
      </c>
      <c r="G18" s="5"/>
      <c r="H18" s="4" t="s">
        <v>91</v>
      </c>
      <c r="I18" s="6" t="s">
        <v>26</v>
      </c>
      <c r="J18" s="29">
        <f t="shared" si="0"/>
        <v>785</v>
      </c>
      <c r="K18" s="30">
        <v>5.5</v>
      </c>
      <c r="L18" s="30">
        <v>2.5</v>
      </c>
      <c r="M18" s="30">
        <v>1.6</v>
      </c>
      <c r="N18" s="30">
        <v>2.5</v>
      </c>
      <c r="O18" s="30">
        <v>1</v>
      </c>
      <c r="P18" s="30">
        <v>0</v>
      </c>
      <c r="Q18" s="32">
        <v>237</v>
      </c>
      <c r="S18" s="50"/>
    </row>
    <row r="19" spans="1:19" s="22" customFormat="1" ht="38.25" customHeight="1">
      <c r="A19" s="41" t="s">
        <v>92</v>
      </c>
      <c r="B19" s="5" t="s">
        <v>47</v>
      </c>
      <c r="C19" s="33" t="s">
        <v>48</v>
      </c>
      <c r="D19" s="5" t="s">
        <v>93</v>
      </c>
      <c r="E19" s="5" t="s">
        <v>94</v>
      </c>
      <c r="F19" s="5" t="s">
        <v>24</v>
      </c>
      <c r="G19" s="5"/>
      <c r="H19" s="4" t="s">
        <v>95</v>
      </c>
      <c r="I19" s="6"/>
      <c r="J19" s="29">
        <f t="shared" si="0"/>
        <v>775</v>
      </c>
      <c r="K19" s="30">
        <v>6.4</v>
      </c>
      <c r="L19" s="30">
        <v>2.1</v>
      </c>
      <c r="M19" s="30">
        <v>2.1</v>
      </c>
      <c r="N19" s="30">
        <v>2.6</v>
      </c>
      <c r="O19" s="30">
        <v>0</v>
      </c>
      <c r="P19" s="30">
        <v>0</v>
      </c>
      <c r="Q19" s="32">
        <v>118</v>
      </c>
      <c r="S19" s="50"/>
    </row>
    <row r="20" spans="1:19" s="22" customFormat="1" ht="38.25" customHeight="1">
      <c r="A20" s="41" t="s">
        <v>96</v>
      </c>
      <c r="B20" s="5" t="s">
        <v>20</v>
      </c>
      <c r="C20" s="33" t="s">
        <v>21</v>
      </c>
      <c r="D20" s="5" t="s">
        <v>97</v>
      </c>
      <c r="E20" s="5" t="s">
        <v>98</v>
      </c>
      <c r="F20" s="5" t="s">
        <v>24</v>
      </c>
      <c r="G20" s="5"/>
      <c r="H20" s="4" t="s">
        <v>99</v>
      </c>
      <c r="I20" s="6" t="s">
        <v>26</v>
      </c>
      <c r="J20" s="29">
        <f t="shared" si="0"/>
        <v>773.5</v>
      </c>
      <c r="K20" s="30">
        <v>5.5</v>
      </c>
      <c r="L20" s="30">
        <v>2.2999999999999998</v>
      </c>
      <c r="M20" s="30">
        <v>1.2</v>
      </c>
      <c r="N20" s="30">
        <v>2.8</v>
      </c>
      <c r="O20" s="30">
        <v>1</v>
      </c>
      <c r="P20" s="30">
        <v>0</v>
      </c>
      <c r="Q20" s="32">
        <v>106</v>
      </c>
      <c r="S20" s="50"/>
    </row>
    <row r="21" spans="1:19" s="22" customFormat="1" ht="38.25" customHeight="1">
      <c r="A21" s="41" t="s">
        <v>100</v>
      </c>
      <c r="B21" s="5" t="s">
        <v>28</v>
      </c>
      <c r="C21" s="33" t="s">
        <v>57</v>
      </c>
      <c r="D21" s="5" t="s">
        <v>123</v>
      </c>
      <c r="E21" s="5" t="s">
        <v>101</v>
      </c>
      <c r="F21" s="5" t="s">
        <v>24</v>
      </c>
      <c r="G21" s="5"/>
      <c r="H21" s="4" t="s">
        <v>102</v>
      </c>
      <c r="I21" s="6"/>
      <c r="J21" s="29">
        <f t="shared" si="0"/>
        <v>743.5</v>
      </c>
      <c r="K21" s="30">
        <v>5.9</v>
      </c>
      <c r="L21" s="30">
        <v>2.6</v>
      </c>
      <c r="M21" s="30">
        <v>1.1000000000000001</v>
      </c>
      <c r="N21" s="30">
        <v>2.4</v>
      </c>
      <c r="O21" s="30">
        <v>0</v>
      </c>
      <c r="P21" s="30">
        <v>0</v>
      </c>
      <c r="Q21" s="32">
        <v>103</v>
      </c>
      <c r="S21" s="50"/>
    </row>
    <row r="22" spans="1:19" s="22" customFormat="1" ht="38.25" customHeight="1">
      <c r="A22" s="42" t="s">
        <v>103</v>
      </c>
      <c r="B22" s="43" t="s">
        <v>34</v>
      </c>
      <c r="C22" s="44" t="s">
        <v>35</v>
      </c>
      <c r="D22" s="43" t="s">
        <v>104</v>
      </c>
      <c r="E22" s="43" t="s">
        <v>105</v>
      </c>
      <c r="F22" s="43" t="s">
        <v>24</v>
      </c>
      <c r="G22" s="43"/>
      <c r="H22" s="45" t="s">
        <v>106</v>
      </c>
      <c r="I22" s="46" t="s">
        <v>65</v>
      </c>
      <c r="J22" s="47">
        <f t="shared" si="0"/>
        <v>861</v>
      </c>
      <c r="K22" s="48">
        <v>7</v>
      </c>
      <c r="L22" s="48">
        <v>2.2000000000000002</v>
      </c>
      <c r="M22" s="48">
        <v>1.1000000000000001</v>
      </c>
      <c r="N22" s="48">
        <v>2.2999999999999998</v>
      </c>
      <c r="O22" s="48">
        <v>0</v>
      </c>
      <c r="P22" s="48">
        <v>0.5</v>
      </c>
      <c r="Q22" s="49">
        <v>325</v>
      </c>
      <c r="S22" s="50"/>
    </row>
    <row r="23" spans="1:19" s="22" customFormat="1" ht="38.25" customHeight="1">
      <c r="A23" s="41" t="s">
        <v>107</v>
      </c>
      <c r="B23" s="5" t="s">
        <v>42</v>
      </c>
      <c r="C23" s="33" t="s">
        <v>35</v>
      </c>
      <c r="D23" s="5" t="s">
        <v>108</v>
      </c>
      <c r="E23" s="5" t="s">
        <v>109</v>
      </c>
      <c r="F23" s="5" t="s">
        <v>24</v>
      </c>
      <c r="G23" s="5"/>
      <c r="H23" s="4" t="s">
        <v>110</v>
      </c>
      <c r="I23" s="6" t="s">
        <v>26</v>
      </c>
      <c r="J23" s="29">
        <f t="shared" si="0"/>
        <v>799</v>
      </c>
      <c r="K23" s="30">
        <v>6.1</v>
      </c>
      <c r="L23" s="30">
        <v>2.1</v>
      </c>
      <c r="M23" s="30">
        <v>1.5</v>
      </c>
      <c r="N23" s="30">
        <v>2.6</v>
      </c>
      <c r="O23" s="30">
        <v>1</v>
      </c>
      <c r="P23" s="30">
        <v>0</v>
      </c>
      <c r="Q23" s="32">
        <v>102</v>
      </c>
      <c r="S23" s="50"/>
    </row>
    <row r="24" spans="1:19" s="22" customFormat="1" ht="38.25" customHeight="1">
      <c r="A24" s="41" t="s">
        <v>111</v>
      </c>
      <c r="B24" s="5" t="s">
        <v>47</v>
      </c>
      <c r="C24" s="33" t="s">
        <v>48</v>
      </c>
      <c r="D24" s="5" t="s">
        <v>112</v>
      </c>
      <c r="E24" s="5" t="s">
        <v>113</v>
      </c>
      <c r="F24" s="5" t="s">
        <v>24</v>
      </c>
      <c r="G24" s="5"/>
      <c r="H24" s="4" t="s">
        <v>114</v>
      </c>
      <c r="I24" s="6"/>
      <c r="J24" s="29">
        <f t="shared" si="0"/>
        <v>875.5</v>
      </c>
      <c r="K24" s="30">
        <v>5.7</v>
      </c>
      <c r="L24" s="30">
        <v>4.2</v>
      </c>
      <c r="M24" s="30">
        <v>1.6</v>
      </c>
      <c r="N24" s="30">
        <v>2.7</v>
      </c>
      <c r="O24" s="30">
        <v>0</v>
      </c>
      <c r="P24" s="30">
        <v>0</v>
      </c>
      <c r="Q24" s="32">
        <v>381</v>
      </c>
      <c r="S24" s="50"/>
    </row>
    <row r="25" spans="1:19" s="22" customFormat="1" ht="38.25" customHeight="1">
      <c r="A25" s="41" t="s">
        <v>115</v>
      </c>
      <c r="B25" s="5" t="s">
        <v>20</v>
      </c>
      <c r="C25" s="33" t="s">
        <v>21</v>
      </c>
      <c r="D25" s="5" t="s">
        <v>116</v>
      </c>
      <c r="E25" s="5" t="s">
        <v>117</v>
      </c>
      <c r="F25" s="5" t="s">
        <v>24</v>
      </c>
      <c r="G25" s="5"/>
      <c r="H25" s="4" t="s">
        <v>118</v>
      </c>
      <c r="I25" s="6" t="s">
        <v>26</v>
      </c>
      <c r="J25" s="29">
        <f t="shared" si="0"/>
        <v>774</v>
      </c>
      <c r="K25" s="30">
        <v>5.0999999999999996</v>
      </c>
      <c r="L25" s="30">
        <v>2.7</v>
      </c>
      <c r="M25" s="30">
        <v>1.5</v>
      </c>
      <c r="N25" s="30">
        <v>2.6</v>
      </c>
      <c r="O25" s="30">
        <v>1</v>
      </c>
      <c r="P25" s="30">
        <v>0</v>
      </c>
      <c r="Q25" s="32">
        <v>125</v>
      </c>
      <c r="S25" s="50"/>
    </row>
    <row r="26" spans="1:19" s="22" customFormat="1" ht="38.25" customHeight="1" thickBot="1">
      <c r="A26" s="41" t="s">
        <v>119</v>
      </c>
      <c r="B26" s="5" t="s">
        <v>28</v>
      </c>
      <c r="C26" s="33" t="s">
        <v>29</v>
      </c>
      <c r="D26" s="5" t="s">
        <v>120</v>
      </c>
      <c r="E26" s="5" t="s">
        <v>121</v>
      </c>
      <c r="F26" s="5" t="s">
        <v>24</v>
      </c>
      <c r="G26" s="5"/>
      <c r="H26" s="4" t="s">
        <v>122</v>
      </c>
      <c r="I26" s="6"/>
      <c r="J26" s="29">
        <f t="shared" si="0"/>
        <v>737.5</v>
      </c>
      <c r="K26" s="30">
        <v>5.6</v>
      </c>
      <c r="L26" s="30">
        <v>2.1</v>
      </c>
      <c r="M26" s="30">
        <v>2.2999999999999998</v>
      </c>
      <c r="N26" s="30">
        <v>2.9</v>
      </c>
      <c r="O26" s="30">
        <v>0</v>
      </c>
      <c r="P26" s="30">
        <v>0</v>
      </c>
      <c r="Q26" s="32">
        <v>125</v>
      </c>
      <c r="S26" s="50"/>
    </row>
    <row r="27" spans="1:19" s="7" customFormat="1" ht="37.5" customHeight="1" thickBot="1">
      <c r="A27" s="56" t="s">
        <v>14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23"/>
    </row>
    <row r="28" spans="1:19" s="7" customFormat="1" ht="37.5" customHeight="1" thickBot="1">
      <c r="A28" s="56" t="s">
        <v>15</v>
      </c>
      <c r="B28" s="57"/>
      <c r="C28" s="57"/>
      <c r="D28" s="57"/>
      <c r="E28" s="58"/>
      <c r="F28" s="56" t="s">
        <v>16</v>
      </c>
      <c r="G28" s="57"/>
      <c r="H28" s="58"/>
      <c r="I28" s="56" t="s">
        <v>17</v>
      </c>
      <c r="J28" s="57"/>
      <c r="K28" s="57"/>
      <c r="L28" s="57"/>
      <c r="M28" s="57"/>
      <c r="N28" s="57"/>
      <c r="O28" s="57"/>
      <c r="P28" s="57"/>
      <c r="Q28" s="58"/>
      <c r="R28" s="23"/>
    </row>
    <row r="29" spans="1:19" s="8" customFormat="1" ht="78.75" customHeight="1">
      <c r="A29" s="59"/>
      <c r="B29" s="60"/>
      <c r="C29" s="60"/>
      <c r="D29" s="60"/>
      <c r="E29" s="61"/>
      <c r="F29" s="59"/>
      <c r="G29" s="60"/>
      <c r="H29" s="61"/>
      <c r="I29" s="59"/>
      <c r="J29" s="60"/>
      <c r="K29" s="60"/>
      <c r="L29" s="60"/>
      <c r="M29" s="60"/>
      <c r="N29" s="60"/>
      <c r="O29" s="60"/>
      <c r="P29" s="60"/>
      <c r="Q29" s="61"/>
      <c r="R29" s="23"/>
    </row>
    <row r="30" spans="1:19" s="8" customFormat="1" ht="78.75" customHeight="1">
      <c r="A30" s="62"/>
      <c r="B30" s="63"/>
      <c r="C30" s="63"/>
      <c r="D30" s="63"/>
      <c r="E30" s="64"/>
      <c r="F30" s="62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4"/>
      <c r="R30" s="23"/>
    </row>
    <row r="31" spans="1:19" s="9" customFormat="1" ht="37.5" customHeight="1">
      <c r="A31" s="62"/>
      <c r="B31" s="63"/>
      <c r="C31" s="63"/>
      <c r="D31" s="63"/>
      <c r="E31" s="64"/>
      <c r="F31" s="62"/>
      <c r="G31" s="63"/>
      <c r="H31" s="64"/>
      <c r="I31" s="62"/>
      <c r="J31" s="63"/>
      <c r="K31" s="63"/>
      <c r="L31" s="63"/>
      <c r="M31" s="63"/>
      <c r="N31" s="63"/>
      <c r="O31" s="63"/>
      <c r="P31" s="63"/>
      <c r="Q31" s="64"/>
      <c r="R31" s="24"/>
    </row>
    <row r="32" spans="1:19" s="9" customFormat="1" ht="33.950000000000003" customHeight="1">
      <c r="A32" s="62"/>
      <c r="B32" s="63"/>
      <c r="C32" s="63"/>
      <c r="D32" s="63"/>
      <c r="E32" s="64"/>
      <c r="F32" s="62"/>
      <c r="G32" s="63"/>
      <c r="H32" s="64"/>
      <c r="I32" s="62"/>
      <c r="J32" s="63"/>
      <c r="K32" s="63"/>
      <c r="L32" s="63"/>
      <c r="M32" s="63"/>
      <c r="N32" s="63"/>
      <c r="O32" s="63"/>
      <c r="P32" s="63"/>
      <c r="Q32" s="64"/>
      <c r="R32" s="24"/>
    </row>
    <row r="33" spans="1:18" ht="16.5" customHeight="1">
      <c r="A33" s="62"/>
      <c r="B33" s="63"/>
      <c r="C33" s="63"/>
      <c r="D33" s="63"/>
      <c r="E33" s="64"/>
      <c r="F33" s="62"/>
      <c r="G33" s="63"/>
      <c r="H33" s="64"/>
      <c r="I33" s="62"/>
      <c r="J33" s="63"/>
      <c r="K33" s="63"/>
      <c r="L33" s="63"/>
      <c r="M33" s="63"/>
      <c r="N33" s="63"/>
      <c r="O33" s="63"/>
      <c r="P33" s="63"/>
      <c r="Q33" s="64"/>
    </row>
    <row r="34" spans="1:18" s="8" customFormat="1" ht="37.5" customHeight="1">
      <c r="A34" s="62"/>
      <c r="B34" s="63"/>
      <c r="C34" s="63"/>
      <c r="D34" s="63"/>
      <c r="E34" s="64"/>
      <c r="F34" s="62"/>
      <c r="G34" s="63"/>
      <c r="H34" s="64"/>
      <c r="I34" s="62"/>
      <c r="J34" s="63"/>
      <c r="K34" s="63"/>
      <c r="L34" s="63"/>
      <c r="M34" s="63"/>
      <c r="N34" s="63"/>
      <c r="O34" s="63"/>
      <c r="P34" s="63"/>
      <c r="Q34" s="64"/>
      <c r="R34" s="23"/>
    </row>
    <row r="35" spans="1:18" s="9" customFormat="1" ht="37.5" customHeight="1">
      <c r="A35" s="62"/>
      <c r="B35" s="63"/>
      <c r="C35" s="63"/>
      <c r="D35" s="63"/>
      <c r="E35" s="64"/>
      <c r="F35" s="62"/>
      <c r="G35" s="63"/>
      <c r="H35" s="64"/>
      <c r="I35" s="62"/>
      <c r="J35" s="63"/>
      <c r="K35" s="63"/>
      <c r="L35" s="63"/>
      <c r="M35" s="63"/>
      <c r="N35" s="63"/>
      <c r="O35" s="63"/>
      <c r="P35" s="63"/>
      <c r="Q35" s="64"/>
      <c r="R35" s="24"/>
    </row>
    <row r="36" spans="1:18" s="9" customFormat="1" ht="36" customHeight="1">
      <c r="A36" s="62"/>
      <c r="B36" s="63"/>
      <c r="C36" s="63"/>
      <c r="D36" s="63"/>
      <c r="E36" s="64"/>
      <c r="F36" s="62"/>
      <c r="G36" s="63"/>
      <c r="H36" s="64"/>
      <c r="I36" s="62"/>
      <c r="J36" s="63"/>
      <c r="K36" s="63"/>
      <c r="L36" s="63"/>
      <c r="M36" s="63"/>
      <c r="N36" s="63"/>
      <c r="O36" s="63"/>
      <c r="P36" s="63"/>
      <c r="Q36" s="64"/>
      <c r="R36" s="24"/>
    </row>
    <row r="37" spans="1:18" ht="16.5" customHeight="1">
      <c r="A37" s="62"/>
      <c r="B37" s="63"/>
      <c r="C37" s="63"/>
      <c r="D37" s="63"/>
      <c r="E37" s="64"/>
      <c r="F37" s="62"/>
      <c r="G37" s="63"/>
      <c r="H37" s="64"/>
      <c r="I37" s="62"/>
      <c r="J37" s="63"/>
      <c r="K37" s="63"/>
      <c r="L37" s="63"/>
      <c r="M37" s="63"/>
      <c r="N37" s="63"/>
      <c r="O37" s="63"/>
      <c r="P37" s="63"/>
      <c r="Q37" s="64"/>
    </row>
    <row r="38" spans="1:18" ht="37.5" customHeight="1" thickBot="1">
      <c r="A38" s="65"/>
      <c r="B38" s="66"/>
      <c r="C38" s="66"/>
      <c r="D38" s="66"/>
      <c r="E38" s="67"/>
      <c r="F38" s="65"/>
      <c r="G38" s="66"/>
      <c r="H38" s="67"/>
      <c r="I38" s="65"/>
      <c r="J38" s="66"/>
      <c r="K38" s="66"/>
      <c r="L38" s="66"/>
      <c r="M38" s="66"/>
      <c r="N38" s="66"/>
      <c r="O38" s="66"/>
      <c r="P38" s="66"/>
      <c r="Q38" s="67"/>
      <c r="R38" s="11"/>
    </row>
  </sheetData>
  <mergeCells count="9">
    <mergeCell ref="A2:H2"/>
    <mergeCell ref="D4:G4"/>
    <mergeCell ref="A27:Q27"/>
    <mergeCell ref="A29:E38"/>
    <mergeCell ref="F29:H38"/>
    <mergeCell ref="A28:E28"/>
    <mergeCell ref="F28:H28"/>
    <mergeCell ref="I28:Q28"/>
    <mergeCell ref="I29:Q38"/>
  </mergeCells>
  <phoneticPr fontId="3" type="noConversion"/>
  <conditionalFormatting sqref="A5:I26 K5:Q26">
    <cfRule type="expression" dxfId="1" priority="3">
      <formula>$B5="五"</formula>
    </cfRule>
  </conditionalFormatting>
  <conditionalFormatting sqref="J5:J26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2023-10-24T09:52:25Z</dcterms:modified>
</cp:coreProperties>
</file>