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140" windowHeight="11805"/>
  </bookViews>
  <sheets>
    <sheet name="月菜單" sheetId="2" r:id="rId1"/>
  </sheets>
  <definedNames>
    <definedName name="_xlnm.Print_Area" localSheetId="0">月菜單!$A$2:$Q$39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J8" i="2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</calcChain>
</file>

<file path=xl/sharedStrings.xml><?xml version="1.0" encoding="utf-8"?>
<sst xmlns="http://schemas.openxmlformats.org/spreadsheetml/2006/main" count="190" uniqueCount="128">
  <si>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</si>
  <si>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</si>
  <si>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</si>
  <si>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</si>
  <si>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</si>
  <si>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</si>
  <si>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</si>
  <si>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</si>
  <si>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</si>
  <si>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</si>
  <si>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</si>
  <si>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</si>
  <si>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</si>
  <si>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</si>
  <si>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09/01</t>
  </si>
  <si>
    <t>四</t>
  </si>
  <si>
    <t>糙米飯</t>
  </si>
  <si>
    <t>鹽酥魚球</t>
  </si>
  <si>
    <t>黃瓜鮮燴</t>
  </si>
  <si>
    <t>葷青菜</t>
  </si>
  <si>
    <t>肉骨茶湯</t>
  </si>
  <si>
    <t>09/02</t>
  </si>
  <si>
    <t>五</t>
  </si>
  <si>
    <t>白飯</t>
  </si>
  <si>
    <t>麻婆豆腐</t>
  </si>
  <si>
    <t>紅蘿蔔炒蛋</t>
  </si>
  <si>
    <t>絲瓜麵線</t>
  </si>
  <si>
    <t>綠豆湯</t>
  </si>
  <si>
    <t>優酪乳</t>
  </si>
  <si>
    <t>09/05</t>
  </si>
  <si>
    <t>一</t>
  </si>
  <si>
    <t>京醬肉絲</t>
  </si>
  <si>
    <t>腐皮白菜</t>
  </si>
  <si>
    <t>芹香魚丸湯</t>
  </si>
  <si>
    <t>09/06</t>
  </si>
  <si>
    <t>二</t>
  </si>
  <si>
    <t>五穀飯</t>
  </si>
  <si>
    <t>蔥油雞丁</t>
  </si>
  <si>
    <t>木須香筍</t>
  </si>
  <si>
    <t>味噌湯</t>
  </si>
  <si>
    <t>09/07</t>
  </si>
  <si>
    <t>三</t>
  </si>
  <si>
    <t>特餐</t>
  </si>
  <si>
    <t>韓風炒烏龍</t>
  </si>
  <si>
    <t>香滷里肌排</t>
  </si>
  <si>
    <t>蘑菇濃湯</t>
  </si>
  <si>
    <t>09/08</t>
  </si>
  <si>
    <t>海鮮排</t>
  </si>
  <si>
    <t>蔬菜咖哩</t>
  </si>
  <si>
    <t>鳳梨香菇雞湯</t>
  </si>
  <si>
    <t>鮮奶</t>
  </si>
  <si>
    <t>09/12</t>
  </si>
  <si>
    <t>花瓜肉燥</t>
  </si>
  <si>
    <t>熱炒三鮮</t>
  </si>
  <si>
    <t>日式蛋花湯</t>
  </si>
  <si>
    <t>09/13</t>
  </si>
  <si>
    <t>燕麥飯</t>
  </si>
  <si>
    <t>沙茶雞丁</t>
  </si>
  <si>
    <t>白菜滷</t>
  </si>
  <si>
    <t>冬瓜排骨湯</t>
  </si>
  <si>
    <t>09/14</t>
  </si>
  <si>
    <t>鮮蔬米苔目湯</t>
  </si>
  <si>
    <t>紅糟魚球</t>
  </si>
  <si>
    <t>肉包</t>
  </si>
  <si>
    <t>09/15</t>
  </si>
  <si>
    <t>香滷雞翅</t>
  </si>
  <si>
    <t>螞蟻上樹</t>
  </si>
  <si>
    <t>金茸肉絲湯</t>
  </si>
  <si>
    <t>09/16</t>
  </si>
  <si>
    <t>蜜汁小豆干</t>
  </si>
  <si>
    <t>玉米蒸蛋</t>
  </si>
  <si>
    <t>田園時蔬</t>
  </si>
  <si>
    <t>銀耳粉圓湯</t>
  </si>
  <si>
    <t>09/19</t>
  </si>
  <si>
    <t>筍乾扣肉</t>
  </si>
  <si>
    <t>洋蔥蝦仁炒蛋</t>
  </si>
  <si>
    <t>美味鮮菇湯</t>
  </si>
  <si>
    <t>09/20</t>
  </si>
  <si>
    <t>三杯雞丁</t>
  </si>
  <si>
    <t>海根肉絲</t>
  </si>
  <si>
    <t>玉米大骨湯</t>
  </si>
  <si>
    <t>09/21</t>
  </si>
  <si>
    <t>什錦炒麵</t>
  </si>
  <si>
    <t>蜜汁烤腿排</t>
  </si>
  <si>
    <t>酸辣湯</t>
  </si>
  <si>
    <t>09/22</t>
  </si>
  <si>
    <t>香酥旗魚排</t>
  </si>
  <si>
    <t>壽喜燒</t>
  </si>
  <si>
    <t>紫菜蛋花湯</t>
  </si>
  <si>
    <t>09/23</t>
  </si>
  <si>
    <t>薑汁燒肉</t>
  </si>
  <si>
    <t>麵筋炒玉菜</t>
  </si>
  <si>
    <t>芋頭西米露</t>
  </si>
  <si>
    <t>09/26</t>
  </si>
  <si>
    <t>打拋豬肉</t>
  </si>
  <si>
    <t>什錦花椰</t>
  </si>
  <si>
    <t>玉米濃湯</t>
  </si>
  <si>
    <t>09/27</t>
  </si>
  <si>
    <t>蒜香豆瓣魚丁</t>
  </si>
  <si>
    <t>蒲瓜三絲</t>
  </si>
  <si>
    <t>赤肉湯</t>
  </si>
  <si>
    <t>09/28</t>
  </si>
  <si>
    <t>米粉羹</t>
  </si>
  <si>
    <t>油豆腐燒肉</t>
  </si>
  <si>
    <t>奶黃包</t>
  </si>
  <si>
    <t>09/29</t>
  </si>
  <si>
    <t>卡啦雞排</t>
  </si>
  <si>
    <t>翡翠三色蔬</t>
  </si>
  <si>
    <t>鮮筍大骨湯</t>
  </si>
  <si>
    <t>09/30</t>
  </si>
  <si>
    <t>韓式干片</t>
  </si>
  <si>
    <t>蔥花炒蛋</t>
  </si>
  <si>
    <t>彩繪大黃瓜</t>
  </si>
  <si>
    <t>地瓜QQ湯</t>
  </si>
  <si>
    <t>糖醋排骨</t>
  </si>
  <si>
    <t>珍珠三色</t>
  </si>
  <si>
    <t>蒜香高麗菜</t>
  </si>
  <si>
    <t>海芽蛋花湯</t>
  </si>
  <si>
    <t>08/31</t>
  </si>
  <si>
    <t>夏威夷炒飯</t>
  </si>
  <si>
    <t>黑胡椒豬柳</t>
  </si>
  <si>
    <t>韭香豆芽菜</t>
  </si>
  <si>
    <t>羅宋湯</t>
  </si>
  <si>
    <t>08/30</t>
    <phoneticPr fontId="3" type="noConversion"/>
  </si>
  <si>
    <t>白飯</t>
    <phoneticPr fontId="3" type="noConversion"/>
  </si>
  <si>
    <t>宜蘭縣壯圍鄉壯圍國中      111年09月份 葷食 菜單</t>
    <phoneticPr fontId="3" type="noConversion"/>
  </si>
  <si>
    <t>水果</t>
    <phoneticPr fontId="3" type="noConversion"/>
  </si>
  <si>
    <t>水果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</si>
</sst>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 x14ac:knownFonts="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3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 shrinkToFit="1"/>
    </xf>
    <xf numFmtId="0" fontId="2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30" fillId="0" borderId="0" xfId="0" applyFont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6" fontId="2" fillId="3" borderId="16" xfId="2" quotePrefix="1" applyNumberFormat="1" applyFont="1" applyFill="1" applyBorder="1" applyAlignment="1">
      <alignment horizontal="center" vertical="center"/>
    </xf>
    <xf numFmtId="176" fontId="2" fillId="9" borderId="16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2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wrapText="1"/>
    </xf>
    <xf numFmtId="0" fontId="9" fillId="2" borderId="5" xfId="1" applyFont="1" applyFill="1" applyBorder="1" applyAlignment="1">
      <alignment horizontal="center" wrapText="1"/>
    </xf>
    <xf numFmtId="0" fontId="9" fillId="2" borderId="6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0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2" borderId="17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</xdr:colOff>
      <xdr:row>27</xdr:row>
      <xdr:rowOff>5195</xdr:rowOff>
    </xdr:from>
    <xdr:to>
      <xdr:col>17</xdr:col>
      <xdr:colOff>-1</xdr:colOff>
      <xdr:row>38</xdr:row>
      <xdr:rowOff>457198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" y="17032431"/>
          <a:ext cx="23649709" cy="6534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9"/>
  <sheetViews>
    <sheetView tabSelected="1" topLeftCell="A4" zoomScale="55" zoomScaleNormal="55" zoomScaleSheetLayoutView="40" workbookViewId="0">
      <selection activeCell="O5" sqref="O5"/>
    </sheetView>
  </sheetViews>
  <sheetFormatPr defaultColWidth="8.875" defaultRowHeight="19.5" x14ac:dyDescent="0.3"/>
  <cols>
    <col min="1" max="1" width="15" style="13" customWidth="1"/>
    <col min="2" max="2" width="10.375" style="29" customWidth="1"/>
    <col min="3" max="3" width="18.875" style="30" customWidth="1"/>
    <col min="4" max="4" width="38.875" style="31" customWidth="1"/>
    <col min="5" max="6" width="36.625" style="31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45" customHeight="1" x14ac:dyDescent="0.3"/>
    <row r="2" spans="1:18" ht="38.25" x14ac:dyDescent="0.25">
      <c r="A2" s="52" t="s">
        <v>125</v>
      </c>
      <c r="B2" s="52"/>
      <c r="C2" s="52"/>
      <c r="D2" s="52"/>
      <c r="E2" s="52"/>
      <c r="F2" s="52"/>
      <c r="G2" s="52"/>
      <c r="H2" s="52"/>
      <c r="I2" s="37"/>
      <c r="J2" s="37"/>
      <c r="K2" s="37"/>
      <c r="L2" s="37"/>
      <c r="M2" s="37"/>
      <c r="N2" s="37"/>
      <c r="O2" s="37"/>
      <c r="P2" s="37"/>
      <c r="Q2" s="37"/>
    </row>
    <row r="3" spans="1:18" ht="8.4499999999999993" customHeight="1" thickBot="1" x14ac:dyDescent="0.35"/>
    <row r="4" spans="1:18" s="2" customFormat="1" ht="104.25" customHeight="1" x14ac:dyDescent="0.25">
      <c r="A4" s="17" t="s">
        <v>0</v>
      </c>
      <c r="B4" s="18" t="s">
        <v>1</v>
      </c>
      <c r="C4" s="19" t="s">
        <v>2</v>
      </c>
      <c r="D4" s="53" t="s">
        <v>3</v>
      </c>
      <c r="E4" s="54"/>
      <c r="F4" s="54"/>
      <c r="G4" s="55"/>
      <c r="H4" s="3" t="s">
        <v>4</v>
      </c>
      <c r="I4" s="20" t="s">
        <v>5</v>
      </c>
      <c r="J4" s="21" t="s">
        <v>6</v>
      </c>
      <c r="K4" s="32" t="s">
        <v>12</v>
      </c>
      <c r="L4" s="32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 x14ac:dyDescent="0.25">
      <c r="A5" s="43" t="s">
        <v>123</v>
      </c>
      <c r="B5" s="6" t="s">
        <v>35</v>
      </c>
      <c r="C5" s="4" t="s">
        <v>124</v>
      </c>
      <c r="D5" s="6" t="s">
        <v>114</v>
      </c>
      <c r="E5" s="6" t="s">
        <v>115</v>
      </c>
      <c r="F5" s="6" t="s">
        <v>116</v>
      </c>
      <c r="G5" s="6"/>
      <c r="H5" s="5" t="s">
        <v>117</v>
      </c>
      <c r="I5" s="7"/>
      <c r="J5" s="33">
        <v>663.5</v>
      </c>
      <c r="K5" s="34">
        <v>6.2</v>
      </c>
      <c r="L5" s="34">
        <v>2</v>
      </c>
      <c r="M5" s="34">
        <v>1.4</v>
      </c>
      <c r="N5" s="34">
        <v>2.5</v>
      </c>
      <c r="O5" s="34">
        <v>0</v>
      </c>
      <c r="P5" s="34">
        <v>0</v>
      </c>
      <c r="Q5" s="42">
        <v>127</v>
      </c>
    </row>
    <row r="6" spans="1:18" s="24" customFormat="1" ht="38.25" customHeight="1" x14ac:dyDescent="0.25">
      <c r="A6" s="43" t="s">
        <v>118</v>
      </c>
      <c r="B6" s="6" t="s">
        <v>41</v>
      </c>
      <c r="C6" s="4" t="s">
        <v>42</v>
      </c>
      <c r="D6" s="6" t="s">
        <v>119</v>
      </c>
      <c r="E6" s="6" t="s">
        <v>120</v>
      </c>
      <c r="F6" s="6" t="s">
        <v>121</v>
      </c>
      <c r="G6" s="6"/>
      <c r="H6" s="5" t="s">
        <v>122</v>
      </c>
      <c r="I6" s="7" t="s">
        <v>126</v>
      </c>
      <c r="J6" s="33">
        <v>737.5</v>
      </c>
      <c r="K6" s="34">
        <v>6.3</v>
      </c>
      <c r="L6" s="34">
        <v>2.8</v>
      </c>
      <c r="M6" s="34">
        <v>1.8</v>
      </c>
      <c r="N6" s="34">
        <v>2.6</v>
      </c>
      <c r="O6" s="34">
        <v>1</v>
      </c>
      <c r="P6" s="34">
        <v>0</v>
      </c>
      <c r="Q6" s="42">
        <v>163</v>
      </c>
    </row>
    <row r="7" spans="1:18" s="24" customFormat="1" ht="38.25" customHeight="1" x14ac:dyDescent="0.25">
      <c r="A7" s="43" t="s">
        <v>14</v>
      </c>
      <c r="B7" s="6" t="s">
        <v>15</v>
      </c>
      <c r="C7" s="4" t="s">
        <v>16</v>
      </c>
      <c r="D7" s="6" t="s">
        <v>17</v>
      </c>
      <c r="E7" s="6" t="s">
        <v>18</v>
      </c>
      <c r="F7" s="6" t="s">
        <v>19</v>
      </c>
      <c r="G7" s="6"/>
      <c r="H7" s="5" t="s">
        <v>20</v>
      </c>
      <c r="I7" s="7"/>
      <c r="J7" s="33">
        <f>K7*70+L7*75+M7*25+N7*45+O7*60+P7*150</f>
        <v>781</v>
      </c>
      <c r="K7" s="34">
        <v>5.9</v>
      </c>
      <c r="L7" s="34">
        <v>2.4</v>
      </c>
      <c r="M7" s="34">
        <v>2.2999999999999998</v>
      </c>
      <c r="N7" s="34">
        <v>2.9</v>
      </c>
      <c r="O7" s="34">
        <v>0</v>
      </c>
      <c r="P7" s="34">
        <v>0</v>
      </c>
      <c r="Q7" s="42">
        <v>114</v>
      </c>
    </row>
    <row r="8" spans="1:18" s="24" customFormat="1" ht="37.9" customHeight="1" x14ac:dyDescent="0.25">
      <c r="A8" s="44" t="s">
        <v>21</v>
      </c>
      <c r="B8" s="45" t="s">
        <v>22</v>
      </c>
      <c r="C8" s="46" t="s">
        <v>23</v>
      </c>
      <c r="D8" s="45" t="s">
        <v>24</v>
      </c>
      <c r="E8" s="45" t="s">
        <v>25</v>
      </c>
      <c r="F8" s="45" t="s">
        <v>26</v>
      </c>
      <c r="G8" s="45"/>
      <c r="H8" s="47" t="s">
        <v>27</v>
      </c>
      <c r="I8" s="48" t="s">
        <v>28</v>
      </c>
      <c r="J8" s="49">
        <f t="shared" ref="J8:J27" si="0">K8*70+L8*75+M8*25+N8*45+O8*60+P8*150</f>
        <v>858.5</v>
      </c>
      <c r="K8" s="50">
        <v>7</v>
      </c>
      <c r="L8" s="50">
        <v>2.2000000000000002</v>
      </c>
      <c r="M8" s="50">
        <v>1</v>
      </c>
      <c r="N8" s="50">
        <v>2.2999999999999998</v>
      </c>
      <c r="O8" s="50">
        <v>0</v>
      </c>
      <c r="P8" s="50">
        <v>0.5</v>
      </c>
      <c r="Q8" s="51">
        <v>401</v>
      </c>
    </row>
    <row r="9" spans="1:18" s="24" customFormat="1" ht="38.25" customHeight="1" x14ac:dyDescent="0.25">
      <c r="A9" s="43" t="s">
        <v>29</v>
      </c>
      <c r="B9" s="6" t="s">
        <v>30</v>
      </c>
      <c r="C9" s="4" t="s">
        <v>23</v>
      </c>
      <c r="D9" s="6" t="s">
        <v>31</v>
      </c>
      <c r="E9" s="6" t="s">
        <v>32</v>
      </c>
      <c r="F9" s="6" t="s">
        <v>19</v>
      </c>
      <c r="G9" s="6"/>
      <c r="H9" s="5" t="s">
        <v>33</v>
      </c>
      <c r="I9" s="7" t="s">
        <v>127</v>
      </c>
      <c r="J9" s="33">
        <f t="shared" si="0"/>
        <v>802.5</v>
      </c>
      <c r="K9" s="34">
        <v>5.5</v>
      </c>
      <c r="L9" s="34">
        <v>2.6</v>
      </c>
      <c r="M9" s="34">
        <v>2</v>
      </c>
      <c r="N9" s="34">
        <v>2.5</v>
      </c>
      <c r="O9" s="34">
        <v>1</v>
      </c>
      <c r="P9" s="34">
        <v>0</v>
      </c>
      <c r="Q9" s="42">
        <v>117</v>
      </c>
    </row>
    <row r="10" spans="1:18" s="24" customFormat="1" ht="38.25" customHeight="1" x14ac:dyDescent="0.25">
      <c r="A10" s="43" t="s">
        <v>34</v>
      </c>
      <c r="B10" s="6" t="s">
        <v>35</v>
      </c>
      <c r="C10" s="4" t="s">
        <v>36</v>
      </c>
      <c r="D10" s="6" t="s">
        <v>37</v>
      </c>
      <c r="E10" s="6" t="s">
        <v>38</v>
      </c>
      <c r="F10" s="6" t="s">
        <v>19</v>
      </c>
      <c r="G10" s="6"/>
      <c r="H10" s="5" t="s">
        <v>39</v>
      </c>
      <c r="I10" s="7"/>
      <c r="J10" s="33">
        <f t="shared" si="0"/>
        <v>803</v>
      </c>
      <c r="K10" s="34">
        <v>5.5</v>
      </c>
      <c r="L10" s="34">
        <v>3.6</v>
      </c>
      <c r="M10" s="34">
        <v>1.6</v>
      </c>
      <c r="N10" s="34">
        <v>2.4</v>
      </c>
      <c r="O10" s="34">
        <v>0</v>
      </c>
      <c r="P10" s="34">
        <v>0</v>
      </c>
      <c r="Q10" s="42">
        <v>196</v>
      </c>
    </row>
    <row r="11" spans="1:18" s="24" customFormat="1" ht="38.25" customHeight="1" x14ac:dyDescent="0.25">
      <c r="A11" s="43" t="s">
        <v>40</v>
      </c>
      <c r="B11" s="6" t="s">
        <v>41</v>
      </c>
      <c r="C11" s="4" t="s">
        <v>42</v>
      </c>
      <c r="D11" s="6" t="s">
        <v>43</v>
      </c>
      <c r="E11" s="6" t="s">
        <v>44</v>
      </c>
      <c r="F11" s="6" t="s">
        <v>19</v>
      </c>
      <c r="G11" s="6"/>
      <c r="H11" s="5" t="s">
        <v>45</v>
      </c>
      <c r="I11" s="7" t="s">
        <v>126</v>
      </c>
      <c r="J11" s="33">
        <f t="shared" si="0"/>
        <v>752</v>
      </c>
      <c r="K11" s="34">
        <v>5</v>
      </c>
      <c r="L11" s="34">
        <v>2.5</v>
      </c>
      <c r="M11" s="34">
        <v>1.5</v>
      </c>
      <c r="N11" s="34">
        <v>2.6</v>
      </c>
      <c r="O11" s="34">
        <v>1</v>
      </c>
      <c r="P11" s="34">
        <v>0</v>
      </c>
      <c r="Q11" s="42">
        <v>105</v>
      </c>
    </row>
    <row r="12" spans="1:18" s="24" customFormat="1" ht="38.25" customHeight="1" x14ac:dyDescent="0.25">
      <c r="A12" s="43" t="s">
        <v>46</v>
      </c>
      <c r="B12" s="6" t="s">
        <v>15</v>
      </c>
      <c r="C12" s="4" t="s">
        <v>16</v>
      </c>
      <c r="D12" s="6" t="s">
        <v>47</v>
      </c>
      <c r="E12" s="6" t="s">
        <v>48</v>
      </c>
      <c r="F12" s="6" t="s">
        <v>19</v>
      </c>
      <c r="G12" s="6"/>
      <c r="H12" s="5" t="s">
        <v>49</v>
      </c>
      <c r="I12" s="7" t="s">
        <v>50</v>
      </c>
      <c r="J12" s="33">
        <f t="shared" si="0"/>
        <v>902.5</v>
      </c>
      <c r="K12" s="34">
        <v>7.2</v>
      </c>
      <c r="L12" s="34">
        <v>2.1</v>
      </c>
      <c r="M12" s="34">
        <v>1.6</v>
      </c>
      <c r="N12" s="34">
        <v>2.8</v>
      </c>
      <c r="O12" s="34">
        <v>0</v>
      </c>
      <c r="P12" s="34">
        <v>0.5</v>
      </c>
      <c r="Q12" s="42">
        <v>305</v>
      </c>
    </row>
    <row r="13" spans="1:18" s="24" customFormat="1" ht="38.25" customHeight="1" x14ac:dyDescent="0.25">
      <c r="A13" s="43" t="s">
        <v>51</v>
      </c>
      <c r="B13" s="6" t="s">
        <v>30</v>
      </c>
      <c r="C13" s="4" t="s">
        <v>23</v>
      </c>
      <c r="D13" s="6" t="s">
        <v>52</v>
      </c>
      <c r="E13" s="6" t="s">
        <v>53</v>
      </c>
      <c r="F13" s="6" t="s">
        <v>19</v>
      </c>
      <c r="G13" s="6"/>
      <c r="H13" s="5" t="s">
        <v>54</v>
      </c>
      <c r="I13" s="7" t="s">
        <v>126</v>
      </c>
      <c r="J13" s="33">
        <f t="shared" si="0"/>
        <v>842.5</v>
      </c>
      <c r="K13" s="34">
        <v>5.9</v>
      </c>
      <c r="L13" s="34">
        <v>2.8</v>
      </c>
      <c r="M13" s="34">
        <v>1.7</v>
      </c>
      <c r="N13" s="34">
        <v>2.6</v>
      </c>
      <c r="O13" s="34">
        <v>1</v>
      </c>
      <c r="P13" s="34">
        <v>0</v>
      </c>
      <c r="Q13" s="42">
        <v>94</v>
      </c>
    </row>
    <row r="14" spans="1:18" s="24" customFormat="1" ht="38.25" customHeight="1" x14ac:dyDescent="0.25">
      <c r="A14" s="43" t="s">
        <v>55</v>
      </c>
      <c r="B14" s="6" t="s">
        <v>35</v>
      </c>
      <c r="C14" s="4" t="s">
        <v>56</v>
      </c>
      <c r="D14" s="6" t="s">
        <v>57</v>
      </c>
      <c r="E14" s="6" t="s">
        <v>58</v>
      </c>
      <c r="F14" s="6" t="s">
        <v>19</v>
      </c>
      <c r="G14" s="6"/>
      <c r="H14" s="5" t="s">
        <v>59</v>
      </c>
      <c r="I14" s="7"/>
      <c r="J14" s="33">
        <f t="shared" si="0"/>
        <v>747</v>
      </c>
      <c r="K14" s="34">
        <v>5.5</v>
      </c>
      <c r="L14" s="34">
        <v>2.4</v>
      </c>
      <c r="M14" s="34">
        <v>2.6</v>
      </c>
      <c r="N14" s="34">
        <v>2.6</v>
      </c>
      <c r="O14" s="34">
        <v>0</v>
      </c>
      <c r="P14" s="34">
        <v>0</v>
      </c>
      <c r="Q14" s="42">
        <v>130</v>
      </c>
    </row>
    <row r="15" spans="1:18" s="24" customFormat="1" ht="38.25" customHeight="1" x14ac:dyDescent="0.25">
      <c r="A15" s="43" t="s">
        <v>60</v>
      </c>
      <c r="B15" s="6" t="s">
        <v>41</v>
      </c>
      <c r="C15" s="4" t="s">
        <v>42</v>
      </c>
      <c r="D15" s="6" t="s">
        <v>61</v>
      </c>
      <c r="E15" s="6" t="s">
        <v>62</v>
      </c>
      <c r="F15" s="6" t="s">
        <v>19</v>
      </c>
      <c r="G15" s="6"/>
      <c r="H15" s="5" t="s">
        <v>63</v>
      </c>
      <c r="I15" s="7" t="s">
        <v>126</v>
      </c>
      <c r="J15" s="33">
        <f t="shared" si="0"/>
        <v>958</v>
      </c>
      <c r="K15" s="34">
        <v>6.6</v>
      </c>
      <c r="L15" s="34">
        <v>3.7</v>
      </c>
      <c r="M15" s="34">
        <v>1.3</v>
      </c>
      <c r="N15" s="34">
        <v>2.8</v>
      </c>
      <c r="O15" s="34">
        <v>1</v>
      </c>
      <c r="P15" s="34">
        <v>0</v>
      </c>
      <c r="Q15" s="42">
        <v>110</v>
      </c>
    </row>
    <row r="16" spans="1:18" s="24" customFormat="1" ht="38.25" customHeight="1" x14ac:dyDescent="0.25">
      <c r="A16" s="43" t="s">
        <v>64</v>
      </c>
      <c r="B16" s="6" t="s">
        <v>15</v>
      </c>
      <c r="C16" s="4" t="s">
        <v>16</v>
      </c>
      <c r="D16" s="6" t="s">
        <v>65</v>
      </c>
      <c r="E16" s="6" t="s">
        <v>66</v>
      </c>
      <c r="F16" s="6" t="s">
        <v>19</v>
      </c>
      <c r="G16" s="6"/>
      <c r="H16" s="5" t="s">
        <v>67</v>
      </c>
      <c r="I16" s="7"/>
      <c r="J16" s="33">
        <f t="shared" si="0"/>
        <v>765</v>
      </c>
      <c r="K16" s="34">
        <v>6.5</v>
      </c>
      <c r="L16" s="34">
        <v>2.1</v>
      </c>
      <c r="M16" s="34">
        <v>1.6</v>
      </c>
      <c r="N16" s="34">
        <v>2.5</v>
      </c>
      <c r="O16" s="34">
        <v>0</v>
      </c>
      <c r="P16" s="34">
        <v>0</v>
      </c>
      <c r="Q16" s="42">
        <v>107</v>
      </c>
    </row>
    <row r="17" spans="1:18" s="24" customFormat="1" ht="38.25" customHeight="1" x14ac:dyDescent="0.25">
      <c r="A17" s="44" t="s">
        <v>68</v>
      </c>
      <c r="B17" s="45" t="s">
        <v>22</v>
      </c>
      <c r="C17" s="46" t="s">
        <v>23</v>
      </c>
      <c r="D17" s="45" t="s">
        <v>69</v>
      </c>
      <c r="E17" s="45" t="s">
        <v>70</v>
      </c>
      <c r="F17" s="45" t="s">
        <v>71</v>
      </c>
      <c r="G17" s="45"/>
      <c r="H17" s="47" t="s">
        <v>72</v>
      </c>
      <c r="I17" s="48" t="s">
        <v>28</v>
      </c>
      <c r="J17" s="49">
        <f t="shared" si="0"/>
        <v>831</v>
      </c>
      <c r="K17" s="50">
        <v>6.1</v>
      </c>
      <c r="L17" s="50">
        <v>2.7</v>
      </c>
      <c r="M17" s="50">
        <v>1.1000000000000001</v>
      </c>
      <c r="N17" s="50">
        <v>2.2000000000000002</v>
      </c>
      <c r="O17" s="50">
        <v>0</v>
      </c>
      <c r="P17" s="50">
        <v>0.5</v>
      </c>
      <c r="Q17" s="51">
        <v>701</v>
      </c>
    </row>
    <row r="18" spans="1:18" s="24" customFormat="1" ht="38.25" customHeight="1" x14ac:dyDescent="0.25">
      <c r="A18" s="43" t="s">
        <v>73</v>
      </c>
      <c r="B18" s="6" t="s">
        <v>30</v>
      </c>
      <c r="C18" s="4" t="s">
        <v>23</v>
      </c>
      <c r="D18" s="6" t="s">
        <v>74</v>
      </c>
      <c r="E18" s="6" t="s">
        <v>75</v>
      </c>
      <c r="F18" s="6" t="s">
        <v>19</v>
      </c>
      <c r="G18" s="6"/>
      <c r="H18" s="5" t="s">
        <v>76</v>
      </c>
      <c r="I18" s="7" t="s">
        <v>127</v>
      </c>
      <c r="J18" s="33">
        <f t="shared" si="0"/>
        <v>802.5</v>
      </c>
      <c r="K18" s="34">
        <v>5.5</v>
      </c>
      <c r="L18" s="34">
        <v>2.7</v>
      </c>
      <c r="M18" s="34">
        <v>1.7</v>
      </c>
      <c r="N18" s="34">
        <v>2.5</v>
      </c>
      <c r="O18" s="34">
        <v>1</v>
      </c>
      <c r="P18" s="34">
        <v>0</v>
      </c>
      <c r="Q18" s="42">
        <v>118</v>
      </c>
    </row>
    <row r="19" spans="1:18" s="24" customFormat="1" ht="38.25" customHeight="1" x14ac:dyDescent="0.25">
      <c r="A19" s="43" t="s">
        <v>77</v>
      </c>
      <c r="B19" s="6" t="s">
        <v>35</v>
      </c>
      <c r="C19" s="4" t="s">
        <v>36</v>
      </c>
      <c r="D19" s="6" t="s">
        <v>78</v>
      </c>
      <c r="E19" s="6" t="s">
        <v>79</v>
      </c>
      <c r="F19" s="6" t="s">
        <v>19</v>
      </c>
      <c r="G19" s="6"/>
      <c r="H19" s="5" t="s">
        <v>80</v>
      </c>
      <c r="I19" s="7"/>
      <c r="J19" s="33">
        <f t="shared" si="0"/>
        <v>765.5</v>
      </c>
      <c r="K19" s="34">
        <v>6.3</v>
      </c>
      <c r="L19" s="34">
        <v>2.2000000000000002</v>
      </c>
      <c r="M19" s="34">
        <v>1.7</v>
      </c>
      <c r="N19" s="34">
        <v>2.6</v>
      </c>
      <c r="O19" s="34">
        <v>0</v>
      </c>
      <c r="P19" s="34">
        <v>0</v>
      </c>
      <c r="Q19" s="42">
        <v>133</v>
      </c>
    </row>
    <row r="20" spans="1:18" s="24" customFormat="1" ht="38.25" customHeight="1" x14ac:dyDescent="0.25">
      <c r="A20" s="43" t="s">
        <v>81</v>
      </c>
      <c r="B20" s="6" t="s">
        <v>41</v>
      </c>
      <c r="C20" s="4" t="s">
        <v>42</v>
      </c>
      <c r="D20" s="6" t="s">
        <v>82</v>
      </c>
      <c r="E20" s="6" t="s">
        <v>83</v>
      </c>
      <c r="F20" s="6" t="s">
        <v>19</v>
      </c>
      <c r="G20" s="6"/>
      <c r="H20" s="5" t="s">
        <v>84</v>
      </c>
      <c r="I20" s="7" t="s">
        <v>127</v>
      </c>
      <c r="J20" s="33">
        <f t="shared" si="0"/>
        <v>754.5</v>
      </c>
      <c r="K20" s="34">
        <v>5</v>
      </c>
      <c r="L20" s="34">
        <v>2.5</v>
      </c>
      <c r="M20" s="34">
        <v>1.6</v>
      </c>
      <c r="N20" s="34">
        <v>2.6</v>
      </c>
      <c r="O20" s="34">
        <v>1</v>
      </c>
      <c r="P20" s="34">
        <v>0</v>
      </c>
      <c r="Q20" s="42">
        <v>148</v>
      </c>
    </row>
    <row r="21" spans="1:18" s="24" customFormat="1" ht="38.25" customHeight="1" x14ac:dyDescent="0.25">
      <c r="A21" s="43" t="s">
        <v>85</v>
      </c>
      <c r="B21" s="6" t="s">
        <v>15</v>
      </c>
      <c r="C21" s="4" t="s">
        <v>16</v>
      </c>
      <c r="D21" s="6" t="s">
        <v>86</v>
      </c>
      <c r="E21" s="6" t="s">
        <v>87</v>
      </c>
      <c r="F21" s="6" t="s">
        <v>19</v>
      </c>
      <c r="G21" s="6"/>
      <c r="H21" s="5" t="s">
        <v>88</v>
      </c>
      <c r="I21" s="7"/>
      <c r="J21" s="33">
        <f t="shared" si="0"/>
        <v>780.5</v>
      </c>
      <c r="K21" s="34">
        <v>6.5</v>
      </c>
      <c r="L21" s="34">
        <v>2</v>
      </c>
      <c r="M21" s="34">
        <v>1.8</v>
      </c>
      <c r="N21" s="34">
        <v>2.9</v>
      </c>
      <c r="O21" s="34">
        <v>0</v>
      </c>
      <c r="P21" s="34">
        <v>0</v>
      </c>
      <c r="Q21" s="42">
        <v>108</v>
      </c>
    </row>
    <row r="22" spans="1:18" s="24" customFormat="1" ht="38.25" customHeight="1" x14ac:dyDescent="0.25">
      <c r="A22" s="44" t="s">
        <v>89</v>
      </c>
      <c r="B22" s="45" t="s">
        <v>22</v>
      </c>
      <c r="C22" s="46" t="s">
        <v>23</v>
      </c>
      <c r="D22" s="45" t="s">
        <v>90</v>
      </c>
      <c r="E22" s="45" t="s">
        <v>91</v>
      </c>
      <c r="F22" s="45" t="s">
        <v>19</v>
      </c>
      <c r="G22" s="45"/>
      <c r="H22" s="47" t="s">
        <v>92</v>
      </c>
      <c r="I22" s="48" t="s">
        <v>50</v>
      </c>
      <c r="J22" s="49">
        <f t="shared" si="0"/>
        <v>874</v>
      </c>
      <c r="K22" s="50">
        <v>6.7</v>
      </c>
      <c r="L22" s="50">
        <v>2.2999999999999998</v>
      </c>
      <c r="M22" s="50">
        <v>1.8</v>
      </c>
      <c r="N22" s="50">
        <v>2.5</v>
      </c>
      <c r="O22" s="50">
        <v>0</v>
      </c>
      <c r="P22" s="50">
        <v>0.5</v>
      </c>
      <c r="Q22" s="51">
        <v>317</v>
      </c>
    </row>
    <row r="23" spans="1:18" s="24" customFormat="1" ht="38.25" customHeight="1" x14ac:dyDescent="0.25">
      <c r="A23" s="43" t="s">
        <v>93</v>
      </c>
      <c r="B23" s="6" t="s">
        <v>30</v>
      </c>
      <c r="C23" s="4" t="s">
        <v>23</v>
      </c>
      <c r="D23" s="6" t="s">
        <v>94</v>
      </c>
      <c r="E23" s="6" t="s">
        <v>95</v>
      </c>
      <c r="F23" s="6" t="s">
        <v>19</v>
      </c>
      <c r="G23" s="6"/>
      <c r="H23" s="5" t="s">
        <v>96</v>
      </c>
      <c r="I23" s="7" t="s">
        <v>126</v>
      </c>
      <c r="J23" s="33">
        <f t="shared" si="0"/>
        <v>857</v>
      </c>
      <c r="K23" s="34">
        <v>6.6</v>
      </c>
      <c r="L23" s="34">
        <v>2.2999999999999998</v>
      </c>
      <c r="M23" s="34">
        <v>2</v>
      </c>
      <c r="N23" s="34">
        <v>2.5</v>
      </c>
      <c r="O23" s="34">
        <v>1</v>
      </c>
      <c r="P23" s="34">
        <v>0</v>
      </c>
      <c r="Q23" s="42">
        <v>129</v>
      </c>
    </row>
    <row r="24" spans="1:18" s="24" customFormat="1" ht="38.25" customHeight="1" x14ac:dyDescent="0.25">
      <c r="A24" s="43" t="s">
        <v>97</v>
      </c>
      <c r="B24" s="6" t="s">
        <v>35</v>
      </c>
      <c r="C24" s="4" t="s">
        <v>56</v>
      </c>
      <c r="D24" s="6" t="s">
        <v>98</v>
      </c>
      <c r="E24" s="6" t="s">
        <v>99</v>
      </c>
      <c r="F24" s="6" t="s">
        <v>19</v>
      </c>
      <c r="G24" s="6"/>
      <c r="H24" s="5" t="s">
        <v>100</v>
      </c>
      <c r="I24" s="7"/>
      <c r="J24" s="33">
        <f t="shared" si="0"/>
        <v>817</v>
      </c>
      <c r="K24" s="34">
        <v>5.5</v>
      </c>
      <c r="L24" s="34">
        <v>3.6</v>
      </c>
      <c r="M24" s="34">
        <v>1.8</v>
      </c>
      <c r="N24" s="34">
        <v>2.6</v>
      </c>
      <c r="O24" s="34">
        <v>0</v>
      </c>
      <c r="P24" s="34">
        <v>0</v>
      </c>
      <c r="Q24" s="42">
        <v>135</v>
      </c>
    </row>
    <row r="25" spans="1:18" s="24" customFormat="1" ht="38.25" customHeight="1" x14ac:dyDescent="0.25">
      <c r="A25" s="43" t="s">
        <v>101</v>
      </c>
      <c r="B25" s="6" t="s">
        <v>41</v>
      </c>
      <c r="C25" s="4" t="s">
        <v>42</v>
      </c>
      <c r="D25" s="6" t="s">
        <v>102</v>
      </c>
      <c r="E25" s="6" t="s">
        <v>103</v>
      </c>
      <c r="F25" s="6" t="s">
        <v>19</v>
      </c>
      <c r="G25" s="6"/>
      <c r="H25" s="5" t="s">
        <v>104</v>
      </c>
      <c r="I25" s="7" t="s">
        <v>127</v>
      </c>
      <c r="J25" s="33">
        <f t="shared" si="0"/>
        <v>775.5</v>
      </c>
      <c r="K25" s="34">
        <v>6</v>
      </c>
      <c r="L25" s="34">
        <v>2.1</v>
      </c>
      <c r="M25" s="34">
        <v>1.2</v>
      </c>
      <c r="N25" s="34">
        <v>2.4</v>
      </c>
      <c r="O25" s="34">
        <v>1</v>
      </c>
      <c r="P25" s="34">
        <v>0</v>
      </c>
      <c r="Q25" s="42">
        <v>139</v>
      </c>
    </row>
    <row r="26" spans="1:18" s="24" customFormat="1" ht="38.25" customHeight="1" x14ac:dyDescent="0.25">
      <c r="A26" s="43" t="s">
        <v>105</v>
      </c>
      <c r="B26" s="6" t="s">
        <v>15</v>
      </c>
      <c r="C26" s="4" t="s">
        <v>16</v>
      </c>
      <c r="D26" s="6" t="s">
        <v>106</v>
      </c>
      <c r="E26" s="6" t="s">
        <v>107</v>
      </c>
      <c r="F26" s="6" t="s">
        <v>19</v>
      </c>
      <c r="G26" s="6"/>
      <c r="H26" s="5" t="s">
        <v>108</v>
      </c>
      <c r="I26" s="7"/>
      <c r="J26" s="33">
        <f t="shared" si="0"/>
        <v>831.5</v>
      </c>
      <c r="K26" s="34">
        <v>6.8</v>
      </c>
      <c r="L26" s="34">
        <v>2.2999999999999998</v>
      </c>
      <c r="M26" s="34">
        <v>2.1</v>
      </c>
      <c r="N26" s="34">
        <v>2.9</v>
      </c>
      <c r="O26" s="34">
        <v>0</v>
      </c>
      <c r="P26" s="34">
        <v>0</v>
      </c>
      <c r="Q26" s="42">
        <v>87</v>
      </c>
    </row>
    <row r="27" spans="1:18" s="24" customFormat="1" ht="38.25" customHeight="1" thickBot="1" x14ac:dyDescent="0.3">
      <c r="A27" s="44" t="s">
        <v>109</v>
      </c>
      <c r="B27" s="45" t="s">
        <v>22</v>
      </c>
      <c r="C27" s="46" t="s">
        <v>23</v>
      </c>
      <c r="D27" s="45" t="s">
        <v>110</v>
      </c>
      <c r="E27" s="45" t="s">
        <v>111</v>
      </c>
      <c r="F27" s="45" t="s">
        <v>112</v>
      </c>
      <c r="G27" s="45"/>
      <c r="H27" s="47" t="s">
        <v>113</v>
      </c>
      <c r="I27" s="48" t="s">
        <v>28</v>
      </c>
      <c r="J27" s="49">
        <f t="shared" si="0"/>
        <v>936</v>
      </c>
      <c r="K27" s="50">
        <v>7.2</v>
      </c>
      <c r="L27" s="50">
        <v>2.8</v>
      </c>
      <c r="M27" s="50">
        <v>1.2</v>
      </c>
      <c r="N27" s="50">
        <v>2.6</v>
      </c>
      <c r="O27" s="50">
        <v>0</v>
      </c>
      <c r="P27" s="50">
        <v>0.5</v>
      </c>
      <c r="Q27" s="51">
        <v>624</v>
      </c>
    </row>
    <row r="28" spans="1:18" s="8" customFormat="1" ht="37.5" customHeight="1" x14ac:dyDescent="0.55000000000000004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R28" s="25"/>
    </row>
    <row r="29" spans="1:18" s="8" customFormat="1" ht="37.5" customHeight="1" x14ac:dyDescent="0.55000000000000004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1"/>
      <c r="R29" s="25"/>
    </row>
    <row r="30" spans="1:18" s="9" customFormat="1" ht="78.75" customHeight="1" x14ac:dyDescent="0.3">
      <c r="A30" s="62"/>
      <c r="B30" s="63"/>
      <c r="C30" s="63"/>
      <c r="D30" s="63"/>
      <c r="E30" s="63"/>
      <c r="F30" s="64"/>
      <c r="G30" s="65"/>
      <c r="H30" s="65"/>
      <c r="I30" s="65"/>
      <c r="J30" s="66"/>
      <c r="K30" s="67"/>
      <c r="L30" s="67"/>
      <c r="M30" s="67"/>
      <c r="N30" s="67"/>
      <c r="O30" s="67"/>
      <c r="P30" s="67"/>
      <c r="Q30" s="68"/>
      <c r="R30" s="25"/>
    </row>
    <row r="31" spans="1:18" s="9" customFormat="1" ht="78.75" customHeight="1" x14ac:dyDescent="0.45">
      <c r="A31" s="39"/>
      <c r="B31" s="36"/>
      <c r="C31" s="36"/>
      <c r="D31" s="38"/>
      <c r="E31" s="41"/>
      <c r="F31" s="40"/>
      <c r="G31" s="26"/>
      <c r="H31" s="40"/>
      <c r="I31" s="26"/>
      <c r="J31" s="26"/>
      <c r="K31" s="26"/>
      <c r="L31" s="26"/>
      <c r="M31" s="26"/>
      <c r="N31" s="26"/>
      <c r="O31" s="26"/>
      <c r="P31" s="26"/>
      <c r="Q31" s="27"/>
      <c r="R31" s="25"/>
    </row>
    <row r="32" spans="1:18" s="10" customFormat="1" ht="37.5" customHeight="1" x14ac:dyDescent="0.45">
      <c r="A32" s="35"/>
      <c r="B32" s="36"/>
      <c r="C32" s="36"/>
      <c r="D32" s="76"/>
      <c r="E32" s="7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8"/>
    </row>
    <row r="33" spans="1:18" s="10" customFormat="1" ht="33.950000000000003" customHeight="1" x14ac:dyDescent="0.45">
      <c r="A33" s="35"/>
      <c r="B33" s="36"/>
      <c r="C33" s="36"/>
      <c r="D33" s="69"/>
      <c r="E33" s="7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8"/>
    </row>
    <row r="34" spans="1:18" ht="35.25" x14ac:dyDescent="0.45">
      <c r="A34" s="35"/>
      <c r="B34" s="36"/>
      <c r="C34" s="36"/>
      <c r="D34" s="76"/>
      <c r="E34" s="77"/>
      <c r="F34" s="26"/>
      <c r="G34" s="26"/>
      <c r="H34" s="26"/>
      <c r="I34" s="26"/>
      <c r="J34" s="26"/>
      <c r="K34" s="40"/>
      <c r="L34" s="26"/>
      <c r="M34" s="26"/>
      <c r="N34" s="26"/>
      <c r="O34" s="26"/>
      <c r="P34" s="26"/>
      <c r="Q34" s="27"/>
    </row>
    <row r="35" spans="1:18" s="9" customFormat="1" ht="37.5" customHeight="1" x14ac:dyDescent="0.45">
      <c r="A35" s="35"/>
      <c r="B35" s="36"/>
      <c r="C35" s="36"/>
      <c r="D35" s="76"/>
      <c r="E35" s="77"/>
      <c r="F35" s="40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5"/>
    </row>
    <row r="36" spans="1:18" s="10" customFormat="1" ht="37.5" customHeight="1" x14ac:dyDescent="0.45">
      <c r="A36" s="35"/>
      <c r="B36" s="36"/>
      <c r="C36" s="36"/>
      <c r="D36" s="76"/>
      <c r="E36" s="77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8"/>
    </row>
    <row r="37" spans="1:18" s="10" customFormat="1" ht="36" customHeight="1" x14ac:dyDescent="0.45">
      <c r="A37" s="35"/>
      <c r="B37" s="36"/>
      <c r="C37" s="36"/>
      <c r="D37" s="69"/>
      <c r="E37" s="3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8"/>
    </row>
    <row r="38" spans="1:18" ht="32.25" x14ac:dyDescent="0.45">
      <c r="A38" s="35"/>
      <c r="B38" s="36"/>
      <c r="C38" s="36"/>
      <c r="D38" s="70"/>
      <c r="E38" s="3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</row>
    <row r="39" spans="1:18" ht="37.5" customHeight="1" thickBot="1" x14ac:dyDescent="0.3">
      <c r="A39" s="71"/>
      <c r="B39" s="72"/>
      <c r="C39" s="72"/>
      <c r="D39" s="72"/>
      <c r="E39" s="72"/>
      <c r="F39" s="73"/>
      <c r="G39" s="74"/>
      <c r="H39" s="74"/>
      <c r="I39" s="74"/>
      <c r="J39" s="73"/>
      <c r="K39" s="74"/>
      <c r="L39" s="74"/>
      <c r="M39" s="74"/>
      <c r="N39" s="74"/>
      <c r="O39" s="74"/>
      <c r="P39" s="74"/>
      <c r="Q39" s="75"/>
      <c r="R39" s="12"/>
    </row>
  </sheetData>
  <mergeCells count="16">
    <mergeCell ref="D37:D38"/>
    <mergeCell ref="A39:E39"/>
    <mergeCell ref="F39:I39"/>
    <mergeCell ref="J39:Q39"/>
    <mergeCell ref="D32:E32"/>
    <mergeCell ref="D33:E33"/>
    <mergeCell ref="D34:E34"/>
    <mergeCell ref="D36:E36"/>
    <mergeCell ref="D35:E35"/>
    <mergeCell ref="A2:H2"/>
    <mergeCell ref="D4:G4"/>
    <mergeCell ref="A28:Q28"/>
    <mergeCell ref="A29:Q29"/>
    <mergeCell ref="A30:E30"/>
    <mergeCell ref="F30:I30"/>
    <mergeCell ref="J30:Q30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36" orientation="landscape" r:id="rId1"/>
  <headerFooter alignWithMargins="0">
    <oddFooter>&amp;L&amp;18產品責任險六千萬元整
衛生署通過HACCP認證104號
本廠供應豬肉皆使用國產豬&amp;C&amp;18營養師  :  張雅筑&amp;R&amp;18惠民團膳實業社
電話:03-9233599
FAX:03-9226373</oddFooter>
  </headerFooter>
  <rowBreaks count="1" manualBreakCount="1">
    <brk id="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wu</cp:lastModifiedBy>
  <cp:lastPrinted>2022-08-30T03:12:09Z</cp:lastPrinted>
  <dcterms:created xsi:type="dcterms:W3CDTF">2021-03-24T06:35:03Z</dcterms:created>
  <dcterms:modified xsi:type="dcterms:W3CDTF">2022-08-30T03:13:00Z</dcterms:modified>
</cp:coreProperties>
</file>