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010月國中素\"/>
    </mc:Choice>
  </mc:AlternateContent>
  <bookViews>
    <workbookView xWindow="-105" yWindow="-105" windowWidth="19425" windowHeight="10425"/>
  </bookViews>
  <sheets>
    <sheet name="月菜單" sheetId="2" r:id="rId1"/>
  </sheets>
  <definedNames>
    <definedName name="_xlnm.Print_Area" localSheetId="0">月菜單!$A$2:$Q$36</definedName>
  </definedNames>
  <calcPr calcId="15251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</calcChain>
</file>

<file path=xl/sharedStrings.xml><?xml version="1.0" encoding="utf-8"?>
<sst xmlns="http://schemas.openxmlformats.org/spreadsheetml/2006/main" count="187" uniqueCount="120">
  <si>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</si>
  <si>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</si>
  <si>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</si>
  <si>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</si>
  <si>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</si>
  <si>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</si>
  <si>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</si>
  <si>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</si>
  <si>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</si>
  <si>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</si>
  <si>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</si>
  <si>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</si>
  <si>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</si>
  <si>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</si>
  <si>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110年10月份 素食 菜單</t>
  </si>
  <si>
    <t>10/01</t>
  </si>
  <si>
    <t>五</t>
  </si>
  <si>
    <t>白飯</t>
  </si>
  <si>
    <t>鮑菇干片</t>
  </si>
  <si>
    <t>木須炒蛋</t>
  </si>
  <si>
    <t>什錦鮮蔬</t>
  </si>
  <si>
    <t>時蔬</t>
  </si>
  <si>
    <t>綜合燒仙草</t>
  </si>
  <si>
    <t>鮮奶</t>
  </si>
  <si>
    <t>10/04</t>
  </si>
  <si>
    <t>一</t>
  </si>
  <si>
    <t>糖醋豆腸</t>
  </si>
  <si>
    <t>螞蟻上樹</t>
  </si>
  <si>
    <t>素青菜</t>
  </si>
  <si>
    <t>紫菜蛋花湯</t>
  </si>
  <si>
    <t>水果</t>
  </si>
  <si>
    <t>10/05</t>
  </si>
  <si>
    <t>二</t>
  </si>
  <si>
    <t>糙米飯</t>
  </si>
  <si>
    <t>椒鹽素雞丁</t>
  </si>
  <si>
    <t>玉米炒干丁</t>
  </si>
  <si>
    <t>薑絲冬瓜湯</t>
  </si>
  <si>
    <t>10/06</t>
  </si>
  <si>
    <t>三</t>
  </si>
  <si>
    <t>特餐</t>
  </si>
  <si>
    <t>素羊肉羹飯</t>
  </si>
  <si>
    <t>白玉滷黑干</t>
  </si>
  <si>
    <t>木須腐皮</t>
  </si>
  <si>
    <t>芝麻杏鮑菇</t>
  </si>
  <si>
    <t>10/07</t>
  </si>
  <si>
    <t>四</t>
  </si>
  <si>
    <t>紫米飯</t>
  </si>
  <si>
    <t>麻婆豆腐</t>
  </si>
  <si>
    <t>黃瓜鮮燴</t>
  </si>
  <si>
    <t>金茸蛋花湯</t>
  </si>
  <si>
    <t>10/08</t>
  </si>
  <si>
    <t>三杯油豆腐</t>
  </si>
  <si>
    <t>生香菇蒸蛋</t>
  </si>
  <si>
    <t>瓠瓜三絲</t>
  </si>
  <si>
    <t>椰香西米露</t>
  </si>
  <si>
    <t>優酪乳</t>
  </si>
  <si>
    <t>10/12</t>
  </si>
  <si>
    <t>家常百頁豆腐</t>
  </si>
  <si>
    <t>玉菜干片</t>
  </si>
  <si>
    <t>海芽蛋花湯</t>
  </si>
  <si>
    <t>10/13</t>
  </si>
  <si>
    <t>干丁炸醬麵</t>
  </si>
  <si>
    <t>翡翠素雞丁</t>
  </si>
  <si>
    <t>海帶干絲</t>
  </si>
  <si>
    <t>馬鈴薯湯</t>
  </si>
  <si>
    <t>10/14</t>
  </si>
  <si>
    <t>五穀飯</t>
  </si>
  <si>
    <t>蜜汁豆包</t>
  </si>
  <si>
    <t>鮮菇蠔油豆腐</t>
  </si>
  <si>
    <t>玉米濃湯</t>
  </si>
  <si>
    <t>10/15</t>
  </si>
  <si>
    <t>豆瓣豆腐</t>
  </si>
  <si>
    <t>杏鮑菇炒蛋</t>
  </si>
  <si>
    <t>彩繪大黃瓜</t>
  </si>
  <si>
    <t>紅豆薏仁湯</t>
  </si>
  <si>
    <t>10/18</t>
  </si>
  <si>
    <t>沙茶油豆腐</t>
  </si>
  <si>
    <t>白菜麵筋</t>
  </si>
  <si>
    <t>美味鮮菇湯</t>
  </si>
  <si>
    <t>10/19</t>
  </si>
  <si>
    <t>老皮嫩肉</t>
  </si>
  <si>
    <t>雙色炒蛋</t>
  </si>
  <si>
    <t>蒲瓜紅蘿蔔湯</t>
  </si>
  <si>
    <t>10/20</t>
  </si>
  <si>
    <t>滑蛋什錦粥</t>
  </si>
  <si>
    <t>海結滷豆干</t>
  </si>
  <si>
    <t>鮮菇麵圈</t>
  </si>
  <si>
    <t>芝麻包</t>
  </si>
  <si>
    <t>10/21</t>
  </si>
  <si>
    <t>紅燒素獅子頭</t>
  </si>
  <si>
    <t>彩繪凍豆腐</t>
  </si>
  <si>
    <t>素酸辣湯</t>
  </si>
  <si>
    <t>10/22</t>
  </si>
  <si>
    <t>蜜汁小豆干</t>
  </si>
  <si>
    <t>玉米蒸蛋</t>
  </si>
  <si>
    <t>雙色花椰</t>
  </si>
  <si>
    <t>地瓜芋圓湯</t>
  </si>
  <si>
    <t>10/25</t>
  </si>
  <si>
    <t>毛豆雙丁</t>
  </si>
  <si>
    <t>煙燻素茶鵝</t>
  </si>
  <si>
    <t>塔香海根</t>
  </si>
  <si>
    <t>香菇牛蒡湯</t>
  </si>
  <si>
    <t>10/26</t>
  </si>
  <si>
    <t>三彩干絲</t>
  </si>
  <si>
    <t>咖哩雙寶</t>
  </si>
  <si>
    <t>味噌湯</t>
  </si>
  <si>
    <t>10/27</t>
  </si>
  <si>
    <t>韓風炒烏龍</t>
  </si>
  <si>
    <t>素香菇海苔燒</t>
  </si>
  <si>
    <t>珍菇拌豆雞</t>
  </si>
  <si>
    <t>蘿蔔油豆腐湯</t>
  </si>
  <si>
    <t>10/28</t>
  </si>
  <si>
    <t>香滷大黑干</t>
  </si>
  <si>
    <t>蛋酥高麗菜</t>
  </si>
  <si>
    <t>玉米節湯</t>
  </si>
  <si>
    <t>10/29</t>
  </si>
  <si>
    <t>炸雙味</t>
  </si>
  <si>
    <t>紅蘿蔔炒蛋</t>
  </si>
  <si>
    <t>絲瓜麵線</t>
  </si>
  <si>
    <t>綠豆粉圓湯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</si>
</sst>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5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24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" fillId="8" borderId="14" applyNumberFormat="0" applyFon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7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0" fillId="0" borderId="9" xfId="0" applyBorder="1">
      <alignment vertical="center"/>
    </xf>
    <xf numFmtId="0" fontId="5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5" fillId="2" borderId="10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12" fillId="0" borderId="0" xfId="1" applyFont="1" applyFill="1"/>
    <xf numFmtId="0" fontId="5" fillId="2" borderId="11" xfId="1" applyFont="1" applyFill="1" applyBorder="1" applyAlignment="1">
      <alignment horizontal="right"/>
    </xf>
    <xf numFmtId="0" fontId="5" fillId="2" borderId="12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4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9" borderId="20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 wrapText="1"/>
    </xf>
    <xf numFmtId="0" fontId="11" fillId="2" borderId="9" xfId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2" fillId="2" borderId="9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24</xdr:row>
      <xdr:rowOff>47624</xdr:rowOff>
    </xdr:from>
    <xdr:to>
      <xdr:col>16</xdr:col>
      <xdr:colOff>1000125</xdr:colOff>
      <xdr:row>35</xdr:row>
      <xdr:rowOff>428625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C2098498-B978-4D5F-975E-ED2B099BC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6795749"/>
          <a:ext cx="24050625" cy="549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6"/>
  <sheetViews>
    <sheetView tabSelected="1" view="pageBreakPreview" topLeftCell="A31" zoomScale="40" zoomScaleSheetLayoutView="40" workbookViewId="0">
      <selection activeCell="L34" sqref="L34"/>
    </sheetView>
  </sheetViews>
  <sheetFormatPr defaultColWidth="8.875" defaultRowHeight="19.5"/>
  <cols>
    <col min="1" max="1" width="15" style="13" customWidth="1"/>
    <col min="2" max="2" width="10.375" style="35" customWidth="1"/>
    <col min="3" max="3" width="18.875" style="36" customWidth="1"/>
    <col min="4" max="4" width="38.875" style="37" customWidth="1"/>
    <col min="5" max="6" width="36.625" style="37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1" t="s">
        <v>3</v>
      </c>
      <c r="E4" s="52"/>
      <c r="F4" s="52"/>
      <c r="G4" s="53"/>
      <c r="H4" s="3" t="s">
        <v>4</v>
      </c>
      <c r="I4" s="20" t="s">
        <v>5</v>
      </c>
      <c r="J4" s="21" t="s">
        <v>6</v>
      </c>
      <c r="K4" s="38" t="s">
        <v>12</v>
      </c>
      <c r="L4" s="38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2" t="s">
        <v>15</v>
      </c>
      <c r="B5" s="43" t="s">
        <v>16</v>
      </c>
      <c r="C5" s="44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5" t="s">
        <v>22</v>
      </c>
      <c r="I5" s="46" t="s">
        <v>23</v>
      </c>
      <c r="J5" s="47">
        <f>K5*70+L5*75+M5*25+N5*45+O5*60+P5*150</f>
        <v>892</v>
      </c>
      <c r="K5" s="48">
        <v>7</v>
      </c>
      <c r="L5" s="48">
        <v>2.1</v>
      </c>
      <c r="M5" s="48">
        <v>2.1</v>
      </c>
      <c r="N5" s="48">
        <v>2.6</v>
      </c>
      <c r="O5" s="48">
        <v>0</v>
      </c>
      <c r="P5" s="48">
        <v>0.5</v>
      </c>
      <c r="Q5" s="47">
        <v>665</v>
      </c>
    </row>
    <row r="6" spans="1:18" s="24" customFormat="1" ht="37.9" customHeight="1">
      <c r="A6" s="41" t="s">
        <v>24</v>
      </c>
      <c r="B6" s="6" t="s">
        <v>25</v>
      </c>
      <c r="C6" s="4" t="s">
        <v>17</v>
      </c>
      <c r="D6" s="6" t="s">
        <v>26</v>
      </c>
      <c r="E6" s="6" t="s">
        <v>27</v>
      </c>
      <c r="F6" s="6" t="s">
        <v>28</v>
      </c>
      <c r="G6" s="6" t="s">
        <v>21</v>
      </c>
      <c r="H6" s="5" t="s">
        <v>29</v>
      </c>
      <c r="I6" s="7" t="s">
        <v>30</v>
      </c>
      <c r="J6" s="39">
        <f t="shared" ref="J6:J24" si="0">K6*70+L6*75+M6*25+N6*45+O6*60+P6*150</f>
        <v>931</v>
      </c>
      <c r="K6" s="40">
        <v>6.5</v>
      </c>
      <c r="L6" s="40">
        <v>3</v>
      </c>
      <c r="M6" s="40">
        <v>2.6</v>
      </c>
      <c r="N6" s="40">
        <v>2.8000000000000003</v>
      </c>
      <c r="O6" s="40">
        <v>1</v>
      </c>
      <c r="P6" s="40">
        <v>0</v>
      </c>
      <c r="Q6" s="39">
        <v>168</v>
      </c>
    </row>
    <row r="7" spans="1:18" s="24" customFormat="1" ht="38.25" customHeight="1">
      <c r="A7" s="41" t="s">
        <v>31</v>
      </c>
      <c r="B7" s="6" t="s">
        <v>32</v>
      </c>
      <c r="C7" s="4" t="s">
        <v>33</v>
      </c>
      <c r="D7" s="6" t="s">
        <v>34</v>
      </c>
      <c r="E7" s="6" t="s">
        <v>35</v>
      </c>
      <c r="F7" s="6" t="s">
        <v>28</v>
      </c>
      <c r="G7" s="6" t="s">
        <v>21</v>
      </c>
      <c r="H7" s="5" t="s">
        <v>36</v>
      </c>
      <c r="I7" s="7"/>
      <c r="J7" s="39">
        <f t="shared" si="0"/>
        <v>790</v>
      </c>
      <c r="K7" s="40">
        <v>6</v>
      </c>
      <c r="L7" s="40">
        <v>2.2000000000000002</v>
      </c>
      <c r="M7" s="40">
        <v>2.8</v>
      </c>
      <c r="N7" s="40">
        <v>3</v>
      </c>
      <c r="O7" s="40">
        <v>0</v>
      </c>
      <c r="P7" s="40">
        <v>0</v>
      </c>
      <c r="Q7" s="39">
        <v>287</v>
      </c>
    </row>
    <row r="8" spans="1:18" s="24" customFormat="1" ht="38.25" customHeight="1">
      <c r="A8" s="41" t="s">
        <v>37</v>
      </c>
      <c r="B8" s="6" t="s">
        <v>38</v>
      </c>
      <c r="C8" s="4" t="s">
        <v>39</v>
      </c>
      <c r="D8" s="6" t="s">
        <v>40</v>
      </c>
      <c r="E8" s="6" t="s">
        <v>41</v>
      </c>
      <c r="F8" s="6" t="s">
        <v>28</v>
      </c>
      <c r="G8" s="6" t="s">
        <v>42</v>
      </c>
      <c r="H8" s="5" t="s">
        <v>43</v>
      </c>
      <c r="I8" s="7" t="s">
        <v>30</v>
      </c>
      <c r="J8" s="39">
        <f t="shared" si="0"/>
        <v>880</v>
      </c>
      <c r="K8" s="40">
        <v>6</v>
      </c>
      <c r="L8" s="40">
        <v>2.9</v>
      </c>
      <c r="M8" s="40">
        <v>2.8</v>
      </c>
      <c r="N8" s="40">
        <v>2.5</v>
      </c>
      <c r="O8" s="40">
        <v>1</v>
      </c>
      <c r="P8" s="40">
        <v>0</v>
      </c>
      <c r="Q8" s="39">
        <v>223</v>
      </c>
    </row>
    <row r="9" spans="1:18" s="24" customFormat="1" ht="38.25" customHeight="1">
      <c r="A9" s="41" t="s">
        <v>44</v>
      </c>
      <c r="B9" s="6" t="s">
        <v>45</v>
      </c>
      <c r="C9" s="4" t="s">
        <v>46</v>
      </c>
      <c r="D9" s="6" t="s">
        <v>47</v>
      </c>
      <c r="E9" s="6" t="s">
        <v>48</v>
      </c>
      <c r="F9" s="6" t="s">
        <v>28</v>
      </c>
      <c r="G9" s="6" t="s">
        <v>21</v>
      </c>
      <c r="H9" s="5" t="s">
        <v>49</v>
      </c>
      <c r="I9" s="7"/>
      <c r="J9" s="39">
        <f t="shared" si="0"/>
        <v>774</v>
      </c>
      <c r="K9" s="40">
        <v>6</v>
      </c>
      <c r="L9" s="40">
        <v>2</v>
      </c>
      <c r="M9" s="40">
        <v>3.3</v>
      </c>
      <c r="N9" s="40">
        <v>2.7</v>
      </c>
      <c r="O9" s="40">
        <v>0</v>
      </c>
      <c r="P9" s="40">
        <v>0</v>
      </c>
      <c r="Q9" s="39">
        <v>267</v>
      </c>
    </row>
    <row r="10" spans="1:18" s="24" customFormat="1" ht="38.25" customHeight="1">
      <c r="A10" s="42" t="s">
        <v>50</v>
      </c>
      <c r="B10" s="43" t="s">
        <v>16</v>
      </c>
      <c r="C10" s="44" t="s">
        <v>17</v>
      </c>
      <c r="D10" s="43" t="s">
        <v>51</v>
      </c>
      <c r="E10" s="43" t="s">
        <v>52</v>
      </c>
      <c r="F10" s="43" t="s">
        <v>53</v>
      </c>
      <c r="G10" s="43" t="s">
        <v>21</v>
      </c>
      <c r="H10" s="45" t="s">
        <v>54</v>
      </c>
      <c r="I10" s="46" t="s">
        <v>55</v>
      </c>
      <c r="J10" s="47">
        <f t="shared" si="0"/>
        <v>872</v>
      </c>
      <c r="K10" s="48">
        <v>6.7</v>
      </c>
      <c r="L10" s="48">
        <v>2.2999999999999998</v>
      </c>
      <c r="M10" s="48">
        <v>1.9</v>
      </c>
      <c r="N10" s="48">
        <v>2.4000000000000004</v>
      </c>
      <c r="O10" s="48">
        <v>0</v>
      </c>
      <c r="P10" s="48">
        <v>0.5</v>
      </c>
      <c r="Q10" s="47">
        <v>432</v>
      </c>
    </row>
    <row r="11" spans="1:18" s="24" customFormat="1" ht="38.25" customHeight="1">
      <c r="A11" s="41" t="s">
        <v>56</v>
      </c>
      <c r="B11" s="6" t="s">
        <v>32</v>
      </c>
      <c r="C11" s="4" t="s">
        <v>33</v>
      </c>
      <c r="D11" s="6" t="s">
        <v>57</v>
      </c>
      <c r="E11" s="6" t="s">
        <v>58</v>
      </c>
      <c r="F11" s="6" t="s">
        <v>28</v>
      </c>
      <c r="G11" s="6" t="s">
        <v>21</v>
      </c>
      <c r="H11" s="5" t="s">
        <v>59</v>
      </c>
      <c r="I11" s="7"/>
      <c r="J11" s="39">
        <f t="shared" si="0"/>
        <v>784</v>
      </c>
      <c r="K11" s="40">
        <v>6</v>
      </c>
      <c r="L11" s="40">
        <v>2.2000000000000002</v>
      </c>
      <c r="M11" s="40">
        <v>3.1</v>
      </c>
      <c r="N11" s="40">
        <v>2.7</v>
      </c>
      <c r="O11" s="40">
        <v>0</v>
      </c>
      <c r="P11" s="40">
        <v>0</v>
      </c>
      <c r="Q11" s="39">
        <v>378</v>
      </c>
    </row>
    <row r="12" spans="1:18" s="24" customFormat="1" ht="38.25" customHeight="1">
      <c r="A12" s="41" t="s">
        <v>60</v>
      </c>
      <c r="B12" s="6" t="s">
        <v>38</v>
      </c>
      <c r="C12" s="4" t="s">
        <v>39</v>
      </c>
      <c r="D12" s="6" t="s">
        <v>61</v>
      </c>
      <c r="E12" s="6" t="s">
        <v>62</v>
      </c>
      <c r="F12" s="6" t="s">
        <v>28</v>
      </c>
      <c r="G12" s="6" t="s">
        <v>63</v>
      </c>
      <c r="H12" s="5" t="s">
        <v>64</v>
      </c>
      <c r="I12" s="7" t="s">
        <v>30</v>
      </c>
      <c r="J12" s="39">
        <f t="shared" si="0"/>
        <v>904</v>
      </c>
      <c r="K12" s="40">
        <v>6.9</v>
      </c>
      <c r="L12" s="40">
        <v>2.4</v>
      </c>
      <c r="M12" s="40">
        <v>2.2000000000000002</v>
      </c>
      <c r="N12" s="40">
        <v>2.8000000000000003</v>
      </c>
      <c r="O12" s="40">
        <v>1</v>
      </c>
      <c r="P12" s="40">
        <v>0</v>
      </c>
      <c r="Q12" s="39">
        <v>427</v>
      </c>
    </row>
    <row r="13" spans="1:18" s="24" customFormat="1" ht="38.25" customHeight="1">
      <c r="A13" s="41" t="s">
        <v>65</v>
      </c>
      <c r="B13" s="6" t="s">
        <v>45</v>
      </c>
      <c r="C13" s="4" t="s">
        <v>66</v>
      </c>
      <c r="D13" s="6" t="s">
        <v>67</v>
      </c>
      <c r="E13" s="6" t="s">
        <v>68</v>
      </c>
      <c r="F13" s="6" t="s">
        <v>28</v>
      </c>
      <c r="G13" s="6" t="s">
        <v>21</v>
      </c>
      <c r="H13" s="5" t="s">
        <v>69</v>
      </c>
      <c r="I13" s="7"/>
      <c r="J13" s="39">
        <f t="shared" si="0"/>
        <v>861</v>
      </c>
      <c r="K13" s="40">
        <v>6.6</v>
      </c>
      <c r="L13" s="40">
        <v>2.9</v>
      </c>
      <c r="M13" s="40">
        <v>2.4</v>
      </c>
      <c r="N13" s="40">
        <v>2.7</v>
      </c>
      <c r="O13" s="40">
        <v>0</v>
      </c>
      <c r="P13" s="40">
        <v>0</v>
      </c>
      <c r="Q13" s="39">
        <v>315</v>
      </c>
    </row>
    <row r="14" spans="1:18" s="24" customFormat="1" ht="38.25" customHeight="1">
      <c r="A14" s="42" t="s">
        <v>70</v>
      </c>
      <c r="B14" s="43" t="s">
        <v>16</v>
      </c>
      <c r="C14" s="44" t="s">
        <v>17</v>
      </c>
      <c r="D14" s="43" t="s">
        <v>71</v>
      </c>
      <c r="E14" s="43" t="s">
        <v>72</v>
      </c>
      <c r="F14" s="43" t="s">
        <v>73</v>
      </c>
      <c r="G14" s="43" t="s">
        <v>21</v>
      </c>
      <c r="H14" s="45" t="s">
        <v>74</v>
      </c>
      <c r="I14" s="46" t="s">
        <v>23</v>
      </c>
      <c r="J14" s="47">
        <f t="shared" si="0"/>
        <v>913.5</v>
      </c>
      <c r="K14" s="48">
        <v>6.7</v>
      </c>
      <c r="L14" s="48">
        <v>2.7</v>
      </c>
      <c r="M14" s="48">
        <v>2</v>
      </c>
      <c r="N14" s="48">
        <v>2.6</v>
      </c>
      <c r="O14" s="48">
        <v>0</v>
      </c>
      <c r="P14" s="48">
        <v>0.5</v>
      </c>
      <c r="Q14" s="47">
        <v>444</v>
      </c>
    </row>
    <row r="15" spans="1:18" s="24" customFormat="1" ht="38.25" customHeight="1">
      <c r="A15" s="41" t="s">
        <v>75</v>
      </c>
      <c r="B15" s="6" t="s">
        <v>25</v>
      </c>
      <c r="C15" s="4" t="s">
        <v>17</v>
      </c>
      <c r="D15" s="6" t="s">
        <v>76</v>
      </c>
      <c r="E15" s="6" t="s">
        <v>77</v>
      </c>
      <c r="F15" s="6" t="s">
        <v>28</v>
      </c>
      <c r="G15" s="6" t="s">
        <v>21</v>
      </c>
      <c r="H15" s="5" t="s">
        <v>78</v>
      </c>
      <c r="I15" s="7" t="s">
        <v>30</v>
      </c>
      <c r="J15" s="39">
        <f t="shared" si="0"/>
        <v>832</v>
      </c>
      <c r="K15" s="40">
        <v>6</v>
      </c>
      <c r="L15" s="40">
        <v>2.1</v>
      </c>
      <c r="M15" s="40">
        <v>3.1</v>
      </c>
      <c r="N15" s="40">
        <v>2.6</v>
      </c>
      <c r="O15" s="40">
        <v>1</v>
      </c>
      <c r="P15" s="40">
        <v>0</v>
      </c>
      <c r="Q15" s="39">
        <v>311</v>
      </c>
    </row>
    <row r="16" spans="1:18" s="24" customFormat="1" ht="38.25" customHeight="1">
      <c r="A16" s="41" t="s">
        <v>79</v>
      </c>
      <c r="B16" s="6" t="s">
        <v>32</v>
      </c>
      <c r="C16" s="4" t="s">
        <v>33</v>
      </c>
      <c r="D16" s="6" t="s">
        <v>80</v>
      </c>
      <c r="E16" s="6" t="s">
        <v>81</v>
      </c>
      <c r="F16" s="6" t="s">
        <v>28</v>
      </c>
      <c r="G16" s="6" t="s">
        <v>21</v>
      </c>
      <c r="H16" s="5" t="s">
        <v>82</v>
      </c>
      <c r="I16" s="7"/>
      <c r="J16" s="39">
        <f t="shared" si="0"/>
        <v>812.5</v>
      </c>
      <c r="K16" s="40">
        <v>6</v>
      </c>
      <c r="L16" s="40">
        <v>2.5</v>
      </c>
      <c r="M16" s="40">
        <v>2.8</v>
      </c>
      <c r="N16" s="40">
        <v>3</v>
      </c>
      <c r="O16" s="40">
        <v>0</v>
      </c>
      <c r="P16" s="40">
        <v>0</v>
      </c>
      <c r="Q16" s="39">
        <v>341</v>
      </c>
    </row>
    <row r="17" spans="1:18" s="24" customFormat="1" ht="38.25" customHeight="1">
      <c r="A17" s="41" t="s">
        <v>83</v>
      </c>
      <c r="B17" s="6" t="s">
        <v>38</v>
      </c>
      <c r="C17" s="4" t="s">
        <v>39</v>
      </c>
      <c r="D17" s="6" t="s">
        <v>84</v>
      </c>
      <c r="E17" s="6" t="s">
        <v>85</v>
      </c>
      <c r="F17" s="6" t="s">
        <v>28</v>
      </c>
      <c r="G17" s="6" t="s">
        <v>86</v>
      </c>
      <c r="H17" s="5" t="s">
        <v>87</v>
      </c>
      <c r="I17" s="7" t="s">
        <v>30</v>
      </c>
      <c r="J17" s="39">
        <f t="shared" si="0"/>
        <v>839.5</v>
      </c>
      <c r="K17" s="40">
        <v>6</v>
      </c>
      <c r="L17" s="40">
        <v>2.6</v>
      </c>
      <c r="M17" s="40">
        <v>1.9</v>
      </c>
      <c r="N17" s="40">
        <v>2.6</v>
      </c>
      <c r="O17" s="40">
        <v>1</v>
      </c>
      <c r="P17" s="40">
        <v>0</v>
      </c>
      <c r="Q17" s="39">
        <v>516</v>
      </c>
    </row>
    <row r="18" spans="1:18" s="24" customFormat="1" ht="38.25" customHeight="1">
      <c r="A18" s="41" t="s">
        <v>88</v>
      </c>
      <c r="B18" s="6" t="s">
        <v>45</v>
      </c>
      <c r="C18" s="4" t="s">
        <v>46</v>
      </c>
      <c r="D18" s="6" t="s">
        <v>89</v>
      </c>
      <c r="E18" s="6" t="s">
        <v>90</v>
      </c>
      <c r="F18" s="6" t="s">
        <v>28</v>
      </c>
      <c r="G18" s="6" t="s">
        <v>21</v>
      </c>
      <c r="H18" s="5" t="s">
        <v>91</v>
      </c>
      <c r="I18" s="7"/>
      <c r="J18" s="39">
        <f t="shared" si="0"/>
        <v>778</v>
      </c>
      <c r="K18" s="40">
        <v>6.1</v>
      </c>
      <c r="L18" s="40">
        <v>2</v>
      </c>
      <c r="M18" s="40">
        <v>3</v>
      </c>
      <c r="N18" s="40">
        <v>2.8</v>
      </c>
      <c r="O18" s="40">
        <v>0</v>
      </c>
      <c r="P18" s="40">
        <v>0</v>
      </c>
      <c r="Q18" s="39">
        <v>300</v>
      </c>
    </row>
    <row r="19" spans="1:18" s="24" customFormat="1" ht="38.25" customHeight="1">
      <c r="A19" s="42" t="s">
        <v>92</v>
      </c>
      <c r="B19" s="43" t="s">
        <v>16</v>
      </c>
      <c r="C19" s="44" t="s">
        <v>17</v>
      </c>
      <c r="D19" s="43" t="s">
        <v>93</v>
      </c>
      <c r="E19" s="43" t="s">
        <v>94</v>
      </c>
      <c r="F19" s="43" t="s">
        <v>95</v>
      </c>
      <c r="G19" s="43" t="s">
        <v>21</v>
      </c>
      <c r="H19" s="45" t="s">
        <v>96</v>
      </c>
      <c r="I19" s="46" t="s">
        <v>55</v>
      </c>
      <c r="J19" s="47">
        <f t="shared" si="0"/>
        <v>881.5</v>
      </c>
      <c r="K19" s="48">
        <v>6.7</v>
      </c>
      <c r="L19" s="48">
        <v>2.4</v>
      </c>
      <c r="M19" s="48">
        <v>1.8</v>
      </c>
      <c r="N19" s="48">
        <v>2.5</v>
      </c>
      <c r="O19" s="48">
        <v>0</v>
      </c>
      <c r="P19" s="48">
        <v>0.5</v>
      </c>
      <c r="Q19" s="47">
        <v>775</v>
      </c>
    </row>
    <row r="20" spans="1:18" s="24" customFormat="1" ht="38.25" customHeight="1">
      <c r="A20" s="41" t="s">
        <v>97</v>
      </c>
      <c r="B20" s="6" t="s">
        <v>25</v>
      </c>
      <c r="C20" s="4" t="s">
        <v>17</v>
      </c>
      <c r="D20" s="6" t="s">
        <v>98</v>
      </c>
      <c r="E20" s="6" t="s">
        <v>99</v>
      </c>
      <c r="F20" s="6" t="s">
        <v>28</v>
      </c>
      <c r="G20" s="6" t="s">
        <v>100</v>
      </c>
      <c r="H20" s="5" t="s">
        <v>101</v>
      </c>
      <c r="I20" s="7" t="s">
        <v>30</v>
      </c>
      <c r="J20" s="39">
        <f t="shared" si="0"/>
        <v>860</v>
      </c>
      <c r="K20" s="40">
        <v>6</v>
      </c>
      <c r="L20" s="40">
        <v>2.8</v>
      </c>
      <c r="M20" s="40">
        <v>2.2999999999999998</v>
      </c>
      <c r="N20" s="40">
        <v>2.5</v>
      </c>
      <c r="O20" s="40">
        <v>1</v>
      </c>
      <c r="P20" s="40">
        <v>0</v>
      </c>
      <c r="Q20" s="39">
        <v>494</v>
      </c>
    </row>
    <row r="21" spans="1:18" s="24" customFormat="1" ht="38.25" customHeight="1">
      <c r="A21" s="41" t="s">
        <v>102</v>
      </c>
      <c r="B21" s="6" t="s">
        <v>32</v>
      </c>
      <c r="C21" s="4" t="s">
        <v>17</v>
      </c>
      <c r="D21" s="6" t="s">
        <v>103</v>
      </c>
      <c r="E21" s="6" t="s">
        <v>104</v>
      </c>
      <c r="F21" s="6" t="s">
        <v>28</v>
      </c>
      <c r="G21" s="6" t="s">
        <v>21</v>
      </c>
      <c r="H21" s="5" t="s">
        <v>105</v>
      </c>
      <c r="I21" s="7"/>
      <c r="J21" s="39">
        <f t="shared" si="0"/>
        <v>812</v>
      </c>
      <c r="K21" s="40">
        <v>6</v>
      </c>
      <c r="L21" s="40">
        <v>2.8</v>
      </c>
      <c r="M21" s="40">
        <v>2.6</v>
      </c>
      <c r="N21" s="40">
        <v>2.6</v>
      </c>
      <c r="O21" s="40">
        <v>0</v>
      </c>
      <c r="P21" s="40">
        <v>0</v>
      </c>
      <c r="Q21" s="39">
        <v>383</v>
      </c>
    </row>
    <row r="22" spans="1:18" s="24" customFormat="1" ht="38.25" customHeight="1">
      <c r="A22" s="41" t="s">
        <v>106</v>
      </c>
      <c r="B22" s="6" t="s">
        <v>38</v>
      </c>
      <c r="C22" s="4" t="s">
        <v>39</v>
      </c>
      <c r="D22" s="6" t="s">
        <v>107</v>
      </c>
      <c r="E22" s="6" t="s">
        <v>108</v>
      </c>
      <c r="F22" s="6" t="s">
        <v>28</v>
      </c>
      <c r="G22" s="6" t="s">
        <v>109</v>
      </c>
      <c r="H22" s="5" t="s">
        <v>110</v>
      </c>
      <c r="I22" s="7" t="s">
        <v>30</v>
      </c>
      <c r="J22" s="39">
        <f t="shared" si="0"/>
        <v>883.5</v>
      </c>
      <c r="K22" s="40">
        <v>6.5</v>
      </c>
      <c r="L22" s="40">
        <v>2.5</v>
      </c>
      <c r="M22" s="40">
        <v>2.2000000000000002</v>
      </c>
      <c r="N22" s="40">
        <v>2.8000000000000003</v>
      </c>
      <c r="O22" s="40">
        <v>1</v>
      </c>
      <c r="P22" s="40">
        <v>0</v>
      </c>
      <c r="Q22" s="39">
        <v>528</v>
      </c>
    </row>
    <row r="23" spans="1:18" s="24" customFormat="1" ht="38.25" customHeight="1">
      <c r="A23" s="41" t="s">
        <v>111</v>
      </c>
      <c r="B23" s="6" t="s">
        <v>45</v>
      </c>
      <c r="C23" s="4" t="s">
        <v>66</v>
      </c>
      <c r="D23" s="6" t="s">
        <v>112</v>
      </c>
      <c r="E23" s="6" t="s">
        <v>113</v>
      </c>
      <c r="F23" s="6" t="s">
        <v>28</v>
      </c>
      <c r="G23" s="6" t="s">
        <v>21</v>
      </c>
      <c r="H23" s="5" t="s">
        <v>114</v>
      </c>
      <c r="I23" s="7"/>
      <c r="J23" s="39">
        <f t="shared" si="0"/>
        <v>787</v>
      </c>
      <c r="K23" s="40">
        <v>6.1</v>
      </c>
      <c r="L23" s="40">
        <v>2.2999999999999998</v>
      </c>
      <c r="M23" s="40">
        <v>3</v>
      </c>
      <c r="N23" s="40">
        <v>2.5</v>
      </c>
      <c r="O23" s="40">
        <v>0</v>
      </c>
      <c r="P23" s="40">
        <v>0</v>
      </c>
      <c r="Q23" s="39">
        <v>356</v>
      </c>
    </row>
    <row r="24" spans="1:18" s="24" customFormat="1" ht="38.25" customHeight="1" thickBot="1">
      <c r="A24" s="42" t="s">
        <v>115</v>
      </c>
      <c r="B24" s="43" t="s">
        <v>16</v>
      </c>
      <c r="C24" s="44" t="s">
        <v>17</v>
      </c>
      <c r="D24" s="43" t="s">
        <v>116</v>
      </c>
      <c r="E24" s="43" t="s">
        <v>117</v>
      </c>
      <c r="F24" s="43" t="s">
        <v>118</v>
      </c>
      <c r="G24" s="43" t="s">
        <v>21</v>
      </c>
      <c r="H24" s="45" t="s">
        <v>119</v>
      </c>
      <c r="I24" s="46" t="s">
        <v>23</v>
      </c>
      <c r="J24" s="47">
        <f t="shared" si="0"/>
        <v>967</v>
      </c>
      <c r="K24" s="48">
        <v>7.5</v>
      </c>
      <c r="L24" s="48">
        <v>2.4</v>
      </c>
      <c r="M24" s="48">
        <v>1.9</v>
      </c>
      <c r="N24" s="48">
        <v>3.1</v>
      </c>
      <c r="O24" s="48">
        <v>0</v>
      </c>
      <c r="P24" s="48">
        <v>0.5</v>
      </c>
      <c r="Q24" s="47">
        <v>347</v>
      </c>
    </row>
    <row r="25" spans="1:18" s="8" customFormat="1" ht="37.5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25"/>
    </row>
    <row r="26" spans="1:18" s="8" customFormat="1" ht="37.5" customHeigh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25"/>
    </row>
    <row r="27" spans="1:18" s="9" customFormat="1" ht="37.5" customHeight="1">
      <c r="A27" s="60"/>
      <c r="B27" s="61"/>
      <c r="C27" s="61"/>
      <c r="D27" s="61"/>
      <c r="E27" s="61"/>
      <c r="F27" s="61"/>
      <c r="G27" s="61"/>
      <c r="H27" s="62"/>
      <c r="I27" s="61"/>
      <c r="J27" s="61"/>
      <c r="K27" s="61"/>
      <c r="L27" s="61"/>
      <c r="M27" s="61"/>
      <c r="N27" s="61"/>
      <c r="O27" s="61"/>
      <c r="P27" s="61"/>
      <c r="Q27" s="63"/>
      <c r="R27" s="25"/>
    </row>
    <row r="28" spans="1:18" s="9" customFormat="1" ht="37.5" customHeight="1">
      <c r="A28" s="26"/>
      <c r="B28" s="27"/>
      <c r="C28" s="27"/>
      <c r="D28" s="27"/>
      <c r="E28" s="27"/>
      <c r="F28" s="27"/>
      <c r="G28" s="27"/>
      <c r="H28" s="28"/>
      <c r="I28" s="27"/>
      <c r="J28" s="27"/>
      <c r="K28" s="27"/>
      <c r="L28" s="27"/>
      <c r="M28" s="27"/>
      <c r="N28" s="27"/>
      <c r="O28" s="27"/>
      <c r="P28" s="27"/>
      <c r="Q28" s="29"/>
      <c r="R28" s="25"/>
    </row>
    <row r="29" spans="1:18" s="10" customFormat="1" ht="37.5" customHeight="1">
      <c r="A29" s="30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9"/>
      <c r="R29" s="31"/>
    </row>
    <row r="30" spans="1:18" s="10" customFormat="1" ht="36" customHeight="1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31"/>
    </row>
    <row r="31" spans="1:18" ht="32.25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9"/>
    </row>
    <row r="32" spans="1:18" s="9" customFormat="1" ht="37.5" customHeight="1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25"/>
    </row>
    <row r="33" spans="1:18" s="10" customFormat="1" ht="37.5" customHeight="1">
      <c r="A33" s="3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9"/>
      <c r="R33" s="31"/>
    </row>
    <row r="34" spans="1:18" s="10" customFormat="1" ht="36" customHeight="1">
      <c r="A34" s="3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31"/>
    </row>
    <row r="35" spans="1:18" ht="32.25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9"/>
    </row>
    <row r="36" spans="1:18" ht="37.5" customHeight="1" thickBo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  <c r="R36" s="12"/>
    </row>
  </sheetData>
  <mergeCells count="6">
    <mergeCell ref="A2:Q2"/>
    <mergeCell ref="D4:G4"/>
    <mergeCell ref="A25:Q25"/>
    <mergeCell ref="A26:Q26"/>
    <mergeCell ref="A27:G27"/>
    <mergeCell ref="H27:Q27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41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2021-09-08T06:06:51Z</cp:lastPrinted>
  <dcterms:created xsi:type="dcterms:W3CDTF">2021-03-24T06:35:03Z</dcterms:created>
  <dcterms:modified xsi:type="dcterms:W3CDTF">2021-09-16T08:11:48Z</dcterms:modified>
</cp:coreProperties>
</file>