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4735" windowHeight="12045"/>
  </bookViews>
  <sheets>
    <sheet name="葷食(國中) " sheetId="1" r:id="rId1"/>
    <sheet name="素食(國中) " sheetId="2" r:id="rId2"/>
  </sheets>
  <definedNames>
    <definedName name="_xlnm.Print_Area" localSheetId="1">'素食(國中) '!$A$1:$Q$21</definedName>
    <definedName name="_xlnm.Print_Area" localSheetId="0">'葷食(國中) '!$A$1:$P$20</definedName>
  </definedNames>
  <calcPr calcId="124519"/>
</workbook>
</file>

<file path=xl/calcChain.xml><?xml version="1.0" encoding="utf-8"?>
<calcChain xmlns="http://schemas.openxmlformats.org/spreadsheetml/2006/main">
  <c r="J6" i="2"/>
  <c r="J5"/>
  <c r="J4"/>
  <c r="J3"/>
  <c r="J2"/>
  <c r="I6" i="1"/>
  <c r="I5"/>
  <c r="I4"/>
  <c r="I3"/>
  <c r="I2"/>
</calcChain>
</file>

<file path=xl/sharedStrings.xml><?xml version="1.0" encoding="utf-8"?>
<sst xmlns="http://schemas.openxmlformats.org/spreadsheetml/2006/main" count="101" uniqueCount="60">
  <si>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</si>
  <si>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</si>
  <si>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</si>
  <si>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</si>
  <si>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</si>
  <si>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</si>
  <si>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</si>
  <si>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全穀    雜糧類
(份)</t>
    <phoneticPr fontId="4" type="noConversion"/>
  </si>
  <si>
    <t>豆魚   蛋肉類
(份)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</si>
  <si>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</si>
  <si>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</si>
  <si>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</si>
  <si>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</si>
  <si>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</si>
  <si>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白飯</t>
  </si>
  <si>
    <t>青菜</t>
    <phoneticPr fontId="4" type="noConversion"/>
  </si>
  <si>
    <t>五</t>
  </si>
  <si>
    <t>一</t>
  </si>
  <si>
    <t>古早味肉燥</t>
  </si>
  <si>
    <t>花椰炒凍豆腐</t>
    <phoneticPr fontId="4" type="noConversion"/>
  </si>
  <si>
    <t>鮮菇雞湯</t>
  </si>
  <si>
    <t>二</t>
  </si>
  <si>
    <t>滷雞腿</t>
    <phoneticPr fontId="4" type="noConversion"/>
  </si>
  <si>
    <t>玉米蝦仁滑蛋</t>
  </si>
  <si>
    <t>海結大骨湯</t>
    <phoneticPr fontId="4" type="noConversion"/>
  </si>
  <si>
    <t>三</t>
  </si>
  <si>
    <t>特餐</t>
  </si>
  <si>
    <t>客家炒粄條</t>
  </si>
  <si>
    <t>紅燒控肉</t>
    <phoneticPr fontId="4" type="noConversion"/>
  </si>
  <si>
    <t>魚丸湯</t>
    <phoneticPr fontId="4" type="noConversion"/>
  </si>
  <si>
    <t>四</t>
  </si>
  <si>
    <t>鯖魚排</t>
    <phoneticPr fontId="4" type="noConversion"/>
  </si>
  <si>
    <t>黃瓜燴肉</t>
    <phoneticPr fontId="4" type="noConversion"/>
  </si>
  <si>
    <t>味噌湯</t>
  </si>
  <si>
    <t>蜜汁小豆干</t>
  </si>
  <si>
    <t>香菇蒸蛋</t>
  </si>
  <si>
    <t>田園時蔬</t>
    <phoneticPr fontId="4" type="noConversion"/>
  </si>
  <si>
    <t>綠豆粉圓湯</t>
  </si>
  <si>
    <t>2/28連假</t>
    <phoneticPr fontId="4" type="noConversion"/>
  </si>
  <si>
    <t>時蔬</t>
  </si>
  <si>
    <t>香菇麵筋</t>
    <phoneticPr fontId="4" type="noConversion"/>
  </si>
  <si>
    <t>養生山藥湯</t>
    <phoneticPr fontId="4" type="noConversion"/>
  </si>
  <si>
    <t>玉米炒蛋</t>
    <phoneticPr fontId="4" type="noConversion"/>
  </si>
  <si>
    <t>薑絲海結湯</t>
    <phoneticPr fontId="4" type="noConversion"/>
  </si>
  <si>
    <t>客家炒板條</t>
    <phoneticPr fontId="4" type="noConversion"/>
  </si>
  <si>
    <t>香滷大黑干</t>
    <phoneticPr fontId="4" type="noConversion"/>
  </si>
  <si>
    <t>蘿蔔翡翠丸湯</t>
    <phoneticPr fontId="4" type="noConversion"/>
  </si>
  <si>
    <t>薑汁素魚片</t>
    <phoneticPr fontId="4" type="noConversion"/>
  </si>
  <si>
    <t>黃瓜鮮燴</t>
    <phoneticPr fontId="4" type="noConversion"/>
  </si>
  <si>
    <t>味噌湯</t>
    <phoneticPr fontId="4" type="noConversion"/>
  </si>
  <si>
    <t>蜜汁小豆干</t>
    <phoneticPr fontId="4" type="noConversion"/>
  </si>
  <si>
    <t>生香菇蒸蛋</t>
    <phoneticPr fontId="4" type="noConversion"/>
  </si>
  <si>
    <t>綠豆粉圓湯</t>
    <phoneticPr fontId="4" type="noConversion"/>
  </si>
  <si>
    <t>2/28連假</t>
    <phoneticPr fontId="4" type="noConversion"/>
  </si>
  <si>
    <t>水果</t>
  </si>
  <si>
    <t>五穀飯</t>
  </si>
  <si>
    <t>糙米飯</t>
  </si>
  <si>
    <t>優酪乳</t>
  </si>
  <si>
    <t>優酪乳</t>
    <phoneticPr fontId="3" type="noConversion"/>
  </si>
  <si>
    <t>椒鹽麵腸</t>
    <phoneticPr fontId="4" type="noConversion"/>
  </si>
</sst>
</file>

<file path=xl/styles.xml><?xml version="1.0" encoding="utf-8"?>
<styleSheet xmlns="http://schemas.openxmlformats.org/spreadsheetml/2006/main">
  <numFmts count="4">
    <numFmt numFmtId="176" formatCode="m/d;@"/>
    <numFmt numFmtId="177" formatCode="0_ "/>
    <numFmt numFmtId="178" formatCode="0.0_ "/>
    <numFmt numFmtId="179" formatCode="m&quot;月&quot;d&quot;日&quot;"/>
  </numFmts>
  <fonts count="23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3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8"/>
      <name val="標楷體"/>
      <family val="4"/>
      <charset val="136"/>
    </font>
    <font>
      <sz val="32"/>
      <name val="Times New Roman"/>
      <family val="1"/>
    </font>
    <font>
      <sz val="32"/>
      <name val="標楷體"/>
      <family val="4"/>
      <charset val="136"/>
    </font>
    <font>
      <b/>
      <sz val="28"/>
      <name val="標楷體"/>
      <family val="4"/>
      <charset val="136"/>
    </font>
    <font>
      <b/>
      <sz val="28"/>
      <color indexed="8"/>
      <name val="新細明體"/>
      <family val="1"/>
      <charset val="136"/>
    </font>
    <font>
      <b/>
      <sz val="28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sz val="36"/>
      <color rgb="FF000000"/>
      <name val="標楷體"/>
      <family val="1"/>
      <charset val="136"/>
    </font>
    <font>
      <b/>
      <sz val="26"/>
      <name val="標楷體"/>
      <family val="4"/>
      <charset val="136"/>
    </font>
    <font>
      <sz val="26"/>
      <name val="標楷體"/>
      <family val="4"/>
      <charset val="136"/>
    </font>
    <font>
      <sz val="32"/>
      <name val="新細明體"/>
      <family val="1"/>
      <charset val="136"/>
    </font>
    <font>
      <b/>
      <sz val="32"/>
      <name val="標楷體"/>
      <family val="4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28" applyNumberFormat="0" applyAlignment="0" applyProtection="0">
      <alignment vertical="center"/>
    </xf>
    <xf numFmtId="0" fontId="1" fillId="11" borderId="29" applyNumberFormat="0" applyFont="0" applyAlignment="0" applyProtection="0">
      <alignment vertical="center"/>
    </xf>
    <xf numFmtId="0" fontId="21" fillId="0" borderId="30" applyNumberFormat="0" applyFill="0" applyAlignment="0" applyProtection="0">
      <alignment vertical="center"/>
    </xf>
    <xf numFmtId="0" fontId="22" fillId="0" borderId="3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176" fontId="2" fillId="2" borderId="1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176" fontId="2" fillId="3" borderId="8" xfId="2" applyNumberFormat="1" applyFont="1" applyFill="1" applyBorder="1" applyAlignment="1">
      <alignment horizontal="center" vertical="center"/>
    </xf>
    <xf numFmtId="0" fontId="2" fillId="3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177" fontId="7" fillId="3" borderId="11" xfId="1" applyNumberFormat="1" applyFont="1" applyFill="1" applyBorder="1" applyAlignment="1">
      <alignment horizontal="center" vertical="center"/>
    </xf>
    <xf numFmtId="178" fontId="7" fillId="3" borderId="9" xfId="1" applyNumberFormat="1" applyFont="1" applyFill="1" applyBorder="1" applyAlignment="1">
      <alignment vertical="center"/>
    </xf>
    <xf numFmtId="0" fontId="7" fillId="3" borderId="9" xfId="1" applyFont="1" applyFill="1" applyBorder="1" applyAlignment="1">
      <alignment vertical="center"/>
    </xf>
    <xf numFmtId="0" fontId="7" fillId="3" borderId="12" xfId="1" applyFont="1" applyFill="1" applyBorder="1" applyAlignment="1">
      <alignment horizontal="center" vertical="center"/>
    </xf>
    <xf numFmtId="0" fontId="6" fillId="3" borderId="0" xfId="1" applyFont="1" applyFill="1" applyBorder="1" applyAlignment="1"/>
    <xf numFmtId="0" fontId="6" fillId="3" borderId="0" xfId="1" applyFont="1" applyFill="1" applyBorder="1" applyAlignment="1">
      <alignment vertical="center"/>
    </xf>
    <xf numFmtId="176" fontId="2" fillId="4" borderId="13" xfId="2" applyNumberFormat="1" applyFont="1" applyFill="1" applyBorder="1" applyAlignment="1">
      <alignment horizontal="center" vertical="center"/>
    </xf>
    <xf numFmtId="0" fontId="2" fillId="4" borderId="14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 vertical="center"/>
    </xf>
    <xf numFmtId="178" fontId="7" fillId="4" borderId="14" xfId="1" applyNumberFormat="1" applyFont="1" applyFill="1" applyBorder="1" applyAlignment="1">
      <alignment vertical="center"/>
    </xf>
    <xf numFmtId="0" fontId="7" fillId="4" borderId="14" xfId="1" applyFont="1" applyFill="1" applyBorder="1" applyAlignment="1">
      <alignment vertical="center"/>
    </xf>
    <xf numFmtId="0" fontId="7" fillId="5" borderId="16" xfId="1" applyFont="1" applyFill="1" applyBorder="1" applyAlignment="1">
      <alignment horizontal="center" vertical="center"/>
    </xf>
    <xf numFmtId="0" fontId="2" fillId="3" borderId="18" xfId="1" applyFont="1" applyFill="1" applyBorder="1" applyAlignment="1">
      <alignment horizontal="center" vertical="center"/>
    </xf>
    <xf numFmtId="177" fontId="7" fillId="3" borderId="18" xfId="1" applyNumberFormat="1" applyFont="1" applyFill="1" applyBorder="1" applyAlignment="1">
      <alignment horizontal="center" vertical="center"/>
    </xf>
    <xf numFmtId="0" fontId="2" fillId="4" borderId="14" xfId="2" applyFont="1" applyFill="1" applyBorder="1" applyAlignment="1">
      <alignment horizontal="center" vertical="center"/>
    </xf>
    <xf numFmtId="177" fontId="7" fillId="5" borderId="17" xfId="1" applyNumberFormat="1" applyFont="1" applyFill="1" applyBorder="1" applyAlignment="1">
      <alignment horizontal="center" vertical="center"/>
    </xf>
    <xf numFmtId="176" fontId="2" fillId="6" borderId="8" xfId="2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horizontal="center" vertical="center"/>
    </xf>
    <xf numFmtId="0" fontId="2" fillId="6" borderId="9" xfId="2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center" vertical="center"/>
    </xf>
    <xf numFmtId="177" fontId="7" fillId="6" borderId="9" xfId="1" applyNumberFormat="1" applyFont="1" applyFill="1" applyBorder="1" applyAlignment="1">
      <alignment vertical="center"/>
    </xf>
    <xf numFmtId="178" fontId="7" fillId="6" borderId="9" xfId="1" applyNumberFormat="1" applyFont="1" applyFill="1" applyBorder="1" applyAlignment="1">
      <alignment vertical="center"/>
    </xf>
    <xf numFmtId="0" fontId="7" fillId="6" borderId="9" xfId="1" applyFont="1" applyFill="1" applyBorder="1" applyAlignment="1">
      <alignment vertical="center"/>
    </xf>
    <xf numFmtId="0" fontId="7" fillId="6" borderId="12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6" fillId="2" borderId="24" xfId="1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7" fillId="2" borderId="24" xfId="1" applyFont="1" applyFill="1" applyBorder="1" applyAlignment="1">
      <alignment horizontal="left" vertical="center"/>
    </xf>
    <xf numFmtId="0" fontId="7" fillId="2" borderId="26" xfId="1" applyFont="1" applyFill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15" fillId="0" borderId="0" xfId="1" applyFont="1" applyFill="1" applyBorder="1"/>
    <xf numFmtId="0" fontId="15" fillId="0" borderId="0" xfId="1" applyFont="1" applyBorder="1"/>
    <xf numFmtId="176" fontId="15" fillId="0" borderId="24" xfId="1" applyNumberFormat="1" applyFont="1" applyFill="1" applyBorder="1" applyAlignment="1">
      <alignment horizontal="center" vertical="center"/>
    </xf>
    <xf numFmtId="0" fontId="15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center" shrinkToFit="1"/>
    </xf>
    <xf numFmtId="0" fontId="15" fillId="2" borderId="0" xfId="1" applyFont="1" applyFill="1" applyBorder="1"/>
    <xf numFmtId="0" fontId="1" fillId="0" borderId="0" xfId="0" applyFont="1">
      <alignment vertical="center"/>
    </xf>
    <xf numFmtId="177" fontId="7" fillId="3" borderId="9" xfId="1" applyNumberFormat="1" applyFont="1" applyFill="1" applyBorder="1" applyAlignment="1">
      <alignment horizontal="center"/>
    </xf>
    <xf numFmtId="178" fontId="7" fillId="3" borderId="9" xfId="1" applyNumberFormat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"/>
    </xf>
    <xf numFmtId="0" fontId="7" fillId="3" borderId="32" xfId="1" applyFont="1" applyFill="1" applyBorder="1" applyAlignment="1">
      <alignment horizontal="center"/>
    </xf>
    <xf numFmtId="176" fontId="2" fillId="5" borderId="13" xfId="2" applyNumberFormat="1" applyFont="1" applyFill="1" applyBorder="1" applyAlignment="1">
      <alignment horizontal="center" vertical="center"/>
    </xf>
    <xf numFmtId="0" fontId="2" fillId="5" borderId="14" xfId="1" applyFont="1" applyFill="1" applyBorder="1" applyAlignment="1">
      <alignment horizontal="center" vertical="center"/>
    </xf>
    <xf numFmtId="177" fontId="7" fillId="5" borderId="14" xfId="1" applyNumberFormat="1" applyFont="1" applyFill="1" applyBorder="1" applyAlignment="1">
      <alignment horizontal="center"/>
    </xf>
    <xf numFmtId="178" fontId="7" fillId="5" borderId="14" xfId="1" applyNumberFormat="1" applyFont="1" applyFill="1" applyBorder="1" applyAlignment="1">
      <alignment horizontal="center"/>
    </xf>
    <xf numFmtId="0" fontId="7" fillId="5" borderId="14" xfId="1" applyFont="1" applyFill="1" applyBorder="1" applyAlignment="1">
      <alignment horizontal="center"/>
    </xf>
    <xf numFmtId="0" fontId="7" fillId="5" borderId="16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 vertical="center"/>
    </xf>
    <xf numFmtId="176" fontId="2" fillId="3" borderId="33" xfId="2" applyNumberFormat="1" applyFont="1" applyFill="1" applyBorder="1" applyAlignment="1">
      <alignment horizontal="center" vertical="center"/>
    </xf>
    <xf numFmtId="0" fontId="2" fillId="3" borderId="18" xfId="3" applyFont="1" applyFill="1" applyBorder="1" applyAlignment="1">
      <alignment horizontal="center" vertical="center"/>
    </xf>
    <xf numFmtId="177" fontId="7" fillId="3" borderId="18" xfId="1" applyNumberFormat="1" applyFont="1" applyFill="1" applyBorder="1" applyAlignment="1">
      <alignment horizontal="center"/>
    </xf>
    <xf numFmtId="178" fontId="7" fillId="3" borderId="18" xfId="1" applyNumberFormat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0" fontId="7" fillId="3" borderId="34" xfId="1" applyFont="1" applyFill="1" applyBorder="1" applyAlignment="1">
      <alignment horizontal="center"/>
    </xf>
    <xf numFmtId="0" fontId="2" fillId="5" borderId="14" xfId="2" applyFont="1" applyFill="1" applyBorder="1" applyAlignment="1">
      <alignment horizontal="center" vertical="center"/>
    </xf>
    <xf numFmtId="177" fontId="7" fillId="6" borderId="9" xfId="1" applyNumberFormat="1" applyFont="1" applyFill="1" applyBorder="1" applyAlignment="1">
      <alignment horizontal="center"/>
    </xf>
    <xf numFmtId="178" fontId="7" fillId="6" borderId="9" xfId="1" applyNumberFormat="1" applyFont="1" applyFill="1" applyBorder="1" applyAlignment="1">
      <alignment horizontal="center"/>
    </xf>
    <xf numFmtId="0" fontId="7" fillId="6" borderId="9" xfId="1" applyFont="1" applyFill="1" applyBorder="1" applyAlignment="1">
      <alignment horizontal="center"/>
    </xf>
    <xf numFmtId="0" fontId="7" fillId="6" borderId="12" xfId="1" applyFont="1" applyFill="1" applyBorder="1" applyAlignment="1">
      <alignment horizontal="center"/>
    </xf>
    <xf numFmtId="0" fontId="7" fillId="0" borderId="0" xfId="1" applyFont="1" applyFill="1" applyBorder="1"/>
    <xf numFmtId="0" fontId="7" fillId="0" borderId="0" xfId="1" applyFont="1" applyBorder="1"/>
    <xf numFmtId="0" fontId="7" fillId="3" borderId="9" xfId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/>
    </xf>
    <xf numFmtId="0" fontId="7" fillId="6" borderId="9" xfId="1" applyFont="1" applyFill="1" applyBorder="1" applyAlignment="1">
      <alignment horizontal="center" vertical="center"/>
    </xf>
    <xf numFmtId="0" fontId="12" fillId="0" borderId="24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24" xfId="0" applyBorder="1" applyAlignment="1">
      <alignment vertical="top"/>
    </xf>
    <xf numFmtId="0" fontId="1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6" borderId="19" xfId="1" applyFont="1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7" fillId="2" borderId="24" xfId="1" applyFont="1" applyFill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25" xfId="0" applyFont="1" applyBorder="1">
      <alignment vertical="center"/>
    </xf>
    <xf numFmtId="0" fontId="7" fillId="2" borderId="26" xfId="1" applyFont="1" applyFill="1" applyBorder="1" applyAlignment="1">
      <alignment horizontal="left" vertical="center" wrapText="1"/>
    </xf>
    <xf numFmtId="0" fontId="1" fillId="0" borderId="20" xfId="0" applyFont="1" applyBorder="1">
      <alignment vertical="center"/>
    </xf>
    <xf numFmtId="0" fontId="1" fillId="0" borderId="27" xfId="0" applyFont="1" applyBorder="1">
      <alignment vertical="center"/>
    </xf>
    <xf numFmtId="0" fontId="16" fillId="2" borderId="24" xfId="1" applyFont="1" applyFill="1" applyBorder="1" applyAlignment="1">
      <alignment horizontal="left" vertical="center"/>
    </xf>
    <xf numFmtId="179" fontId="2" fillId="6" borderId="19" xfId="1" applyNumberFormat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14286</xdr:rowOff>
    </xdr:from>
    <xdr:to>
      <xdr:col>15</xdr:col>
      <xdr:colOff>995364</xdr:colOff>
      <xdr:row>19</xdr:row>
      <xdr:rowOff>166686</xdr:rowOff>
    </xdr:to>
    <xdr:pic>
      <xdr:nvPicPr>
        <xdr:cNvPr id="2" name="圖片 1">
          <a:extLst>
            <a:ext uri="{FF2B5EF4-FFF2-40B4-BE49-F238E27FC236}">
              <a16:creationId xmlns="" xmlns:a16="http://schemas.microsoft.com/office/drawing/2014/main" id="{26497762-CB14-4A36-B776-C23EBC93D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82261"/>
          <a:ext cx="30570489" cy="70389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17</xdr:col>
      <xdr:colOff>0</xdr:colOff>
      <xdr:row>20</xdr:row>
      <xdr:rowOff>514350</xdr:rowOff>
    </xdr:to>
    <xdr:pic>
      <xdr:nvPicPr>
        <xdr:cNvPr id="2" name="圖片 1">
          <a:extLst>
            <a:ext uri="{FF2B5EF4-FFF2-40B4-BE49-F238E27FC236}">
              <a16:creationId xmlns="" xmlns:a16="http://schemas.microsoft.com/office/drawing/2014/main" id="{12ED71BD-FA2E-4289-83A8-70803970A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753475"/>
          <a:ext cx="29841825" cy="944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Z57"/>
  <sheetViews>
    <sheetView tabSelected="1" view="pageLayout" zoomScaleSheetLayoutView="40" workbookViewId="0">
      <selection activeCell="A2" sqref="A2:XFD4"/>
    </sheetView>
  </sheetViews>
  <sheetFormatPr defaultColWidth="8.875" defaultRowHeight="5.65" customHeight="1"/>
  <cols>
    <col min="1" max="1" width="17.875" style="49" customWidth="1"/>
    <col min="2" max="2" width="13.625" style="50" customWidth="1"/>
    <col min="3" max="3" width="19.875" style="51" customWidth="1"/>
    <col min="4" max="5" width="62.375" style="52" bestFit="1" customWidth="1"/>
    <col min="6" max="6" width="41.5" style="51" customWidth="1"/>
    <col min="7" max="7" width="47.625" style="51" customWidth="1"/>
    <col min="8" max="8" width="18.75" style="51" customWidth="1"/>
    <col min="9" max="9" width="19.375" style="47" customWidth="1"/>
    <col min="10" max="10" width="14.125" style="47" customWidth="1"/>
    <col min="11" max="16" width="14.125" style="53" customWidth="1"/>
    <col min="17" max="17" width="6.125" style="47" customWidth="1"/>
    <col min="18" max="16384" width="8.875" style="48"/>
  </cols>
  <sheetData>
    <row r="1" spans="1:26" s="10" customFormat="1" ht="149.25" customHeight="1" thickBot="1">
      <c r="A1" s="1" t="s">
        <v>0</v>
      </c>
      <c r="B1" s="2" t="s">
        <v>1</v>
      </c>
      <c r="C1" s="3" t="s">
        <v>2</v>
      </c>
      <c r="D1" s="97" t="s">
        <v>3</v>
      </c>
      <c r="E1" s="98"/>
      <c r="F1" s="99"/>
      <c r="G1" s="4" t="s">
        <v>4</v>
      </c>
      <c r="H1" s="5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7" t="s">
        <v>13</v>
      </c>
      <c r="Q1" s="8"/>
      <c r="R1" s="9"/>
      <c r="S1" s="9"/>
      <c r="T1" s="9"/>
      <c r="U1" s="9"/>
      <c r="V1" s="9"/>
      <c r="W1" s="9"/>
      <c r="X1" s="9"/>
      <c r="Y1" s="9"/>
      <c r="Z1" s="9"/>
    </row>
    <row r="2" spans="1:26" s="19" customFormat="1" ht="75" customHeight="1">
      <c r="A2" s="11">
        <v>44249</v>
      </c>
      <c r="B2" s="12" t="s">
        <v>17</v>
      </c>
      <c r="C2" s="12" t="s">
        <v>14</v>
      </c>
      <c r="D2" s="12" t="s">
        <v>18</v>
      </c>
      <c r="E2" s="12" t="s">
        <v>19</v>
      </c>
      <c r="F2" s="12" t="s">
        <v>15</v>
      </c>
      <c r="G2" s="12" t="s">
        <v>20</v>
      </c>
      <c r="H2" s="13" t="s">
        <v>54</v>
      </c>
      <c r="I2" s="14">
        <f t="shared" ref="I2:I6" si="0">J2*70+K2*75+L2*25+M2*45+N2*60+O2*150</f>
        <v>884.01249999999993</v>
      </c>
      <c r="J2" s="15">
        <v>5.7142857142857144</v>
      </c>
      <c r="K2" s="15">
        <v>3.5454545454545454</v>
      </c>
      <c r="L2" s="15">
        <v>1.8241363636363639</v>
      </c>
      <c r="M2" s="15">
        <v>2.5</v>
      </c>
      <c r="N2" s="79">
        <v>1</v>
      </c>
      <c r="O2" s="16"/>
      <c r="P2" s="17">
        <v>147</v>
      </c>
      <c r="Q2" s="18"/>
    </row>
    <row r="3" spans="1:26" s="19" customFormat="1" ht="75" customHeight="1">
      <c r="A3" s="11">
        <v>44250</v>
      </c>
      <c r="B3" s="12" t="s">
        <v>21</v>
      </c>
      <c r="C3" s="26" t="s">
        <v>56</v>
      </c>
      <c r="D3" s="12" t="s">
        <v>22</v>
      </c>
      <c r="E3" s="26" t="s">
        <v>23</v>
      </c>
      <c r="F3" s="12" t="s">
        <v>15</v>
      </c>
      <c r="G3" s="12" t="s">
        <v>24</v>
      </c>
      <c r="H3" s="13"/>
      <c r="I3" s="27">
        <f t="shared" si="0"/>
        <v>819.31174089068827</v>
      </c>
      <c r="J3" s="15">
        <v>5.9</v>
      </c>
      <c r="K3" s="15">
        <v>3.35748987854251</v>
      </c>
      <c r="L3" s="15">
        <v>1.5</v>
      </c>
      <c r="M3" s="15">
        <v>2.6</v>
      </c>
      <c r="N3" s="79"/>
      <c r="O3" s="16"/>
      <c r="P3" s="17">
        <v>106</v>
      </c>
      <c r="Q3" s="18"/>
    </row>
    <row r="4" spans="1:26" s="19" customFormat="1" ht="75" customHeight="1">
      <c r="A4" s="11">
        <v>44251</v>
      </c>
      <c r="B4" s="12" t="s">
        <v>25</v>
      </c>
      <c r="C4" s="26" t="s">
        <v>26</v>
      </c>
      <c r="D4" s="12" t="s">
        <v>27</v>
      </c>
      <c r="E4" s="26" t="s">
        <v>28</v>
      </c>
      <c r="F4" s="12" t="s">
        <v>15</v>
      </c>
      <c r="G4" s="12" t="s">
        <v>29</v>
      </c>
      <c r="H4" s="13" t="s">
        <v>54</v>
      </c>
      <c r="I4" s="27">
        <f t="shared" si="0"/>
        <v>757.12126623376628</v>
      </c>
      <c r="J4" s="15">
        <v>5</v>
      </c>
      <c r="K4" s="15">
        <v>2.4831168831168831</v>
      </c>
      <c r="L4" s="15">
        <v>1.9355000000000002</v>
      </c>
      <c r="M4" s="15">
        <v>2.5</v>
      </c>
      <c r="N4" s="79">
        <v>1</v>
      </c>
      <c r="O4" s="16"/>
      <c r="P4" s="17">
        <v>149</v>
      </c>
      <c r="Q4" s="18"/>
    </row>
    <row r="5" spans="1:26" s="19" customFormat="1" ht="75" customHeight="1">
      <c r="A5" s="11">
        <v>44252</v>
      </c>
      <c r="B5" s="12" t="s">
        <v>30</v>
      </c>
      <c r="C5" s="26" t="s">
        <v>55</v>
      </c>
      <c r="D5" s="12" t="s">
        <v>31</v>
      </c>
      <c r="E5" s="26" t="s">
        <v>32</v>
      </c>
      <c r="F5" s="12" t="s">
        <v>15</v>
      </c>
      <c r="G5" s="12" t="s">
        <v>33</v>
      </c>
      <c r="H5" s="13"/>
      <c r="I5" s="27">
        <f t="shared" si="0"/>
        <v>784.63750000000005</v>
      </c>
      <c r="J5" s="15">
        <v>6</v>
      </c>
      <c r="K5" s="15">
        <v>2.6</v>
      </c>
      <c r="L5" s="15">
        <v>1.7455000000000003</v>
      </c>
      <c r="M5" s="15">
        <v>2.8</v>
      </c>
      <c r="N5" s="79"/>
      <c r="O5" s="16"/>
      <c r="P5" s="17">
        <v>159</v>
      </c>
      <c r="Q5" s="18"/>
    </row>
    <row r="6" spans="1:26" s="18" customFormat="1" ht="75" customHeight="1" thickBot="1">
      <c r="A6" s="20">
        <v>44253</v>
      </c>
      <c r="B6" s="21" t="s">
        <v>16</v>
      </c>
      <c r="C6" s="28" t="s">
        <v>14</v>
      </c>
      <c r="D6" s="21" t="s">
        <v>34</v>
      </c>
      <c r="E6" s="21" t="s">
        <v>35</v>
      </c>
      <c r="F6" s="21" t="s">
        <v>36</v>
      </c>
      <c r="G6" s="21" t="s">
        <v>37</v>
      </c>
      <c r="H6" s="22" t="s">
        <v>58</v>
      </c>
      <c r="I6" s="29">
        <f t="shared" si="0"/>
        <v>850.83653846153845</v>
      </c>
      <c r="J6" s="23">
        <v>6.55</v>
      </c>
      <c r="K6" s="23">
        <v>2.4711538461538463</v>
      </c>
      <c r="L6" s="23">
        <v>1.5</v>
      </c>
      <c r="M6" s="23">
        <v>2.1</v>
      </c>
      <c r="N6" s="80"/>
      <c r="O6" s="24">
        <v>0.5</v>
      </c>
      <c r="P6" s="25">
        <v>738</v>
      </c>
    </row>
    <row r="7" spans="1:26" s="39" customFormat="1" ht="75" customHeight="1" thickBot="1">
      <c r="A7" s="30"/>
      <c r="B7" s="31"/>
      <c r="C7" s="32"/>
      <c r="D7" s="100" t="s">
        <v>38</v>
      </c>
      <c r="E7" s="101"/>
      <c r="F7" s="101"/>
      <c r="G7" s="102"/>
      <c r="H7" s="33"/>
      <c r="I7" s="34"/>
      <c r="J7" s="35"/>
      <c r="K7" s="35"/>
      <c r="L7" s="35"/>
      <c r="M7" s="35"/>
      <c r="N7" s="81"/>
      <c r="O7" s="36"/>
      <c r="P7" s="37"/>
      <c r="Q7" s="38"/>
    </row>
    <row r="8" spans="1:26" s="39" customFormat="1" ht="45" customHeight="1">
      <c r="A8" s="103"/>
      <c r="B8" s="104"/>
      <c r="C8" s="104"/>
      <c r="D8" s="104"/>
      <c r="E8" s="94"/>
      <c r="F8" s="105"/>
      <c r="G8" s="94"/>
      <c r="H8" s="105"/>
      <c r="I8" s="105"/>
      <c r="J8" s="105"/>
      <c r="K8" s="94"/>
      <c r="L8" s="95"/>
      <c r="M8" s="95"/>
      <c r="N8" s="95"/>
      <c r="O8" s="95"/>
      <c r="P8" s="96"/>
      <c r="Q8" s="38"/>
    </row>
    <row r="9" spans="1:26" s="39" customFormat="1" ht="45" customHeight="1">
      <c r="A9" s="82"/>
      <c r="B9" s="83"/>
      <c r="C9" s="83"/>
      <c r="D9" s="83"/>
      <c r="E9" s="85"/>
      <c r="F9" s="86"/>
      <c r="G9" s="87"/>
      <c r="H9" s="86"/>
      <c r="I9" s="86"/>
      <c r="J9" s="86"/>
      <c r="K9" s="85"/>
      <c r="L9" s="86"/>
      <c r="M9" s="86"/>
      <c r="N9" s="86"/>
      <c r="O9" s="86"/>
      <c r="P9" s="88"/>
      <c r="Q9" s="38"/>
    </row>
    <row r="10" spans="1:26" s="39" customFormat="1" ht="45" customHeight="1">
      <c r="A10" s="84"/>
      <c r="B10" s="83"/>
      <c r="C10" s="83"/>
      <c r="D10" s="83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8"/>
      <c r="Q10" s="38"/>
    </row>
    <row r="11" spans="1:26" s="39" customFormat="1" ht="45" customHeight="1">
      <c r="A11" s="84"/>
      <c r="B11" s="83"/>
      <c r="C11" s="83"/>
      <c r="D11" s="83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8"/>
      <c r="Q11" s="38"/>
    </row>
    <row r="12" spans="1:26" s="39" customFormat="1" ht="45" customHeight="1">
      <c r="A12" s="84"/>
      <c r="B12" s="83"/>
      <c r="C12" s="83"/>
      <c r="D12" s="83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8"/>
      <c r="Q12" s="38"/>
    </row>
    <row r="13" spans="1:26" s="41" customFormat="1" ht="47.45" customHeight="1">
      <c r="A13" s="84"/>
      <c r="B13" s="83"/>
      <c r="C13" s="83"/>
      <c r="D13" s="83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8"/>
      <c r="Q13" s="40"/>
    </row>
    <row r="14" spans="1:26" s="41" customFormat="1" ht="45" customHeight="1">
      <c r="A14" s="84"/>
      <c r="B14" s="83"/>
      <c r="C14" s="83"/>
      <c r="D14" s="83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8"/>
      <c r="Q14" s="40"/>
    </row>
    <row r="15" spans="1:26" s="39" customFormat="1" ht="45" customHeight="1">
      <c r="A15" s="42"/>
      <c r="B15" s="43"/>
      <c r="C15" s="43"/>
      <c r="D15" s="43"/>
      <c r="E15" s="89"/>
      <c r="F15" s="90"/>
      <c r="G15" s="89"/>
      <c r="H15" s="90"/>
      <c r="I15" s="90"/>
      <c r="J15" s="90"/>
      <c r="K15" s="89"/>
      <c r="L15" s="90"/>
      <c r="M15" s="90"/>
      <c r="N15" s="90"/>
      <c r="O15" s="90"/>
      <c r="P15" s="92"/>
      <c r="Q15" s="38"/>
    </row>
    <row r="16" spans="1:26" s="39" customFormat="1" ht="45" customHeight="1">
      <c r="A16" s="44"/>
      <c r="B16" s="43"/>
      <c r="C16" s="43"/>
      <c r="D16" s="43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2"/>
      <c r="Q16" s="38"/>
    </row>
    <row r="17" spans="1:17" s="39" customFormat="1" ht="45" customHeight="1">
      <c r="A17" s="44"/>
      <c r="B17" s="43"/>
      <c r="C17" s="43"/>
      <c r="D17" s="43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2"/>
      <c r="Q17" s="38"/>
    </row>
    <row r="18" spans="1:17" s="39" customFormat="1" ht="45" customHeight="1">
      <c r="A18" s="44"/>
      <c r="B18" s="43"/>
      <c r="C18" s="43"/>
      <c r="D18" s="43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2"/>
      <c r="Q18" s="38"/>
    </row>
    <row r="19" spans="1:17" s="41" customFormat="1" ht="45" customHeight="1">
      <c r="A19" s="44"/>
      <c r="B19" s="43"/>
      <c r="C19" s="43"/>
      <c r="D19" s="43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2"/>
    </row>
    <row r="20" spans="1:17" ht="18.75" customHeight="1" thickBot="1">
      <c r="A20" s="45"/>
      <c r="B20" s="46"/>
      <c r="C20" s="46"/>
      <c r="D20" s="46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3"/>
    </row>
    <row r="56" spans="1:16" s="47" customFormat="1" ht="5.65" customHeight="1">
      <c r="A56" s="49"/>
      <c r="B56" s="50"/>
      <c r="C56" s="51"/>
      <c r="D56" s="52"/>
      <c r="E56" s="52"/>
      <c r="F56" s="51"/>
      <c r="G56" s="51"/>
      <c r="H56" s="51"/>
      <c r="K56" s="53"/>
      <c r="L56" s="53"/>
      <c r="M56" s="53"/>
      <c r="N56" s="53"/>
      <c r="O56" s="53"/>
      <c r="P56" s="53"/>
    </row>
    <row r="57" spans="1:16" ht="5.65" customHeight="1">
      <c r="I57" s="54"/>
    </row>
  </sheetData>
  <mergeCells count="13">
    <mergeCell ref="K8:P8"/>
    <mergeCell ref="D1:F1"/>
    <mergeCell ref="D7:G7"/>
    <mergeCell ref="A8:D8"/>
    <mergeCell ref="E8:F8"/>
    <mergeCell ref="G8:J8"/>
    <mergeCell ref="A9:D14"/>
    <mergeCell ref="E9:F14"/>
    <mergeCell ref="G9:J14"/>
    <mergeCell ref="K9:P14"/>
    <mergeCell ref="E15:F20"/>
    <mergeCell ref="G15:J20"/>
    <mergeCell ref="K15:P20"/>
  </mergeCells>
  <phoneticPr fontId="3" type="noConversion"/>
  <printOptions horizontalCentered="1" verticalCentered="1"/>
  <pageMargins left="0.25" right="0.25" top="0.75" bottom="0.75" header="0.3" footer="0.3"/>
  <pageSetup paperSize="9" scale="29" orientation="landscape" r:id="rId1"/>
  <headerFooter alignWithMargins="0">
    <oddHeader>&amp;L&amp;16全順餐盒食品工廠電話:03-9233599
FAX:03-9226373&amp;C&amp;22 &amp;24 &amp;36 110年2月份壯圍國中葷食菜單&amp;R&amp;16產品責任險六千萬元整
衛生署通過HACCP認證104號
&amp;"新細明體,粗體"&amp;17本廠供應豬肉皆使用國產豬</oddHeader>
    <oddFooter>&amp;L&amp;18烹飪技術指導 :  游文豪&amp;C&amp;18營養師  :  李丞家    吳翠函&amp;R&amp;18消費者申訴專線:03-9223019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42"/>
    <pageSetUpPr fitToPage="1"/>
  </sheetPr>
  <dimension ref="A1:W69"/>
  <sheetViews>
    <sheetView view="pageLayout" zoomScaleSheetLayoutView="50" workbookViewId="0">
      <selection activeCell="D3" sqref="D3"/>
    </sheetView>
  </sheetViews>
  <sheetFormatPr defaultColWidth="8.875" defaultRowHeight="5.65" customHeight="1"/>
  <cols>
    <col min="1" max="1" width="17.875" style="49" customWidth="1"/>
    <col min="2" max="2" width="13.625" style="50" customWidth="1"/>
    <col min="3" max="3" width="19.875" style="51" customWidth="1"/>
    <col min="4" max="4" width="41.75" style="52" customWidth="1"/>
    <col min="5" max="5" width="43.75" style="52" customWidth="1"/>
    <col min="6" max="6" width="37" style="51" customWidth="1"/>
    <col min="7" max="7" width="35.5" style="51" customWidth="1"/>
    <col min="8" max="8" width="46.75" style="51" customWidth="1"/>
    <col min="9" max="9" width="18.125" style="51" customWidth="1"/>
    <col min="10" max="10" width="19.375" style="47" customWidth="1"/>
    <col min="11" max="11" width="14.125" style="47" customWidth="1"/>
    <col min="12" max="17" width="14.125" style="53" customWidth="1"/>
    <col min="18" max="18" width="6.125" style="47" customWidth="1"/>
    <col min="19" max="20" width="8.875" style="48"/>
    <col min="21" max="21" width="8.875" style="48" customWidth="1"/>
    <col min="22" max="22" width="13.125" style="48" customWidth="1"/>
    <col min="23" max="23" width="11.625" style="48" bestFit="1" customWidth="1"/>
    <col min="24" max="16384" width="8.875" style="48"/>
  </cols>
  <sheetData>
    <row r="1" spans="1:23" s="10" customFormat="1" ht="189.75" customHeight="1" thickBot="1">
      <c r="A1" s="1" t="s">
        <v>0</v>
      </c>
      <c r="B1" s="2" t="s">
        <v>1</v>
      </c>
      <c r="C1" s="3" t="s">
        <v>2</v>
      </c>
      <c r="D1" s="97" t="s">
        <v>3</v>
      </c>
      <c r="E1" s="98"/>
      <c r="F1" s="98"/>
      <c r="G1" s="99"/>
      <c r="H1" s="3" t="s">
        <v>4</v>
      </c>
      <c r="I1" s="5" t="s">
        <v>5</v>
      </c>
      <c r="J1" s="6" t="s">
        <v>6</v>
      </c>
      <c r="K1" s="6" t="s">
        <v>7</v>
      </c>
      <c r="L1" s="6" t="s">
        <v>8</v>
      </c>
      <c r="M1" s="6" t="s">
        <v>9</v>
      </c>
      <c r="N1" s="6" t="s">
        <v>10</v>
      </c>
      <c r="O1" s="6" t="s">
        <v>11</v>
      </c>
      <c r="P1" s="6" t="s">
        <v>12</v>
      </c>
      <c r="Q1" s="7" t="s">
        <v>13</v>
      </c>
      <c r="R1" s="8"/>
      <c r="S1" s="9"/>
      <c r="T1" s="9"/>
    </row>
    <row r="2" spans="1:23" s="19" customFormat="1" ht="55.5" customHeight="1">
      <c r="A2" s="11">
        <v>44249</v>
      </c>
      <c r="B2" s="12" t="s">
        <v>17</v>
      </c>
      <c r="C2" s="12" t="s">
        <v>14</v>
      </c>
      <c r="D2" s="12" t="s">
        <v>40</v>
      </c>
      <c r="E2" s="12" t="s">
        <v>19</v>
      </c>
      <c r="F2" s="12" t="s">
        <v>15</v>
      </c>
      <c r="G2" s="12" t="s">
        <v>39</v>
      </c>
      <c r="H2" s="12" t="s">
        <v>41</v>
      </c>
      <c r="I2" s="12" t="s">
        <v>54</v>
      </c>
      <c r="J2" s="55">
        <f t="shared" ref="J2:J6" si="0">K2*70+L2*75+M2*25+N2*45+O2*60+P2*150</f>
        <v>864.77840909090912</v>
      </c>
      <c r="K2" s="56">
        <v>6.3</v>
      </c>
      <c r="L2" s="56">
        <v>2.5</v>
      </c>
      <c r="M2" s="56">
        <v>2.1911363636363639</v>
      </c>
      <c r="N2" s="56">
        <v>2.7</v>
      </c>
      <c r="O2" s="79">
        <v>1</v>
      </c>
      <c r="P2" s="57"/>
      <c r="Q2" s="58">
        <v>206</v>
      </c>
      <c r="S2" s="65"/>
      <c r="W2" s="65"/>
    </row>
    <row r="3" spans="1:23" s="19" customFormat="1" ht="55.5" customHeight="1">
      <c r="A3" s="66">
        <v>44250</v>
      </c>
      <c r="B3" s="26" t="s">
        <v>21</v>
      </c>
      <c r="C3" s="26" t="s">
        <v>56</v>
      </c>
      <c r="D3" s="67" t="s">
        <v>59</v>
      </c>
      <c r="E3" s="26" t="s">
        <v>42</v>
      </c>
      <c r="F3" s="26" t="s">
        <v>15</v>
      </c>
      <c r="G3" s="26" t="s">
        <v>39</v>
      </c>
      <c r="H3" s="26" t="s">
        <v>43</v>
      </c>
      <c r="I3" s="26"/>
      <c r="J3" s="68">
        <f t="shared" si="0"/>
        <v>748.5675</v>
      </c>
      <c r="K3" s="69">
        <v>6</v>
      </c>
      <c r="L3" s="69">
        <v>2</v>
      </c>
      <c r="M3" s="69">
        <v>2.1027</v>
      </c>
      <c r="N3" s="69">
        <v>2.8</v>
      </c>
      <c r="O3" s="79"/>
      <c r="P3" s="70"/>
      <c r="Q3" s="71">
        <v>165</v>
      </c>
    </row>
    <row r="4" spans="1:23" s="19" customFormat="1" ht="55.5" customHeight="1">
      <c r="A4" s="66">
        <v>44251</v>
      </c>
      <c r="B4" s="26" t="s">
        <v>25</v>
      </c>
      <c r="C4" s="26" t="s">
        <v>26</v>
      </c>
      <c r="D4" s="26" t="s">
        <v>44</v>
      </c>
      <c r="E4" s="26" t="s">
        <v>45</v>
      </c>
      <c r="F4" s="26" t="s">
        <v>15</v>
      </c>
      <c r="G4" s="26" t="s">
        <v>39</v>
      </c>
      <c r="H4" s="26" t="s">
        <v>46</v>
      </c>
      <c r="I4" s="26" t="s">
        <v>54</v>
      </c>
      <c r="J4" s="68">
        <f t="shared" si="0"/>
        <v>748.86249999999995</v>
      </c>
      <c r="K4" s="69">
        <v>5</v>
      </c>
      <c r="L4" s="69">
        <v>2.1</v>
      </c>
      <c r="M4" s="69">
        <v>2.5745000000000005</v>
      </c>
      <c r="N4" s="69">
        <v>2.6</v>
      </c>
      <c r="O4" s="79">
        <v>1</v>
      </c>
      <c r="P4" s="70"/>
      <c r="Q4" s="71">
        <v>365</v>
      </c>
    </row>
    <row r="5" spans="1:23" s="19" customFormat="1" ht="55.5" customHeight="1">
      <c r="A5" s="66">
        <v>44252</v>
      </c>
      <c r="B5" s="26" t="s">
        <v>30</v>
      </c>
      <c r="C5" s="26" t="s">
        <v>55</v>
      </c>
      <c r="D5" s="26" t="s">
        <v>47</v>
      </c>
      <c r="E5" s="26" t="s">
        <v>48</v>
      </c>
      <c r="F5" s="26" t="s">
        <v>15</v>
      </c>
      <c r="G5" s="26" t="s">
        <v>39</v>
      </c>
      <c r="H5" s="26" t="s">
        <v>49</v>
      </c>
      <c r="I5" s="26"/>
      <c r="J5" s="68">
        <f t="shared" si="0"/>
        <v>753.6875</v>
      </c>
      <c r="K5" s="69">
        <v>5.5</v>
      </c>
      <c r="L5" s="69">
        <v>2.5</v>
      </c>
      <c r="M5" s="69">
        <v>2.3875000000000002</v>
      </c>
      <c r="N5" s="69">
        <v>2.7</v>
      </c>
      <c r="O5" s="79"/>
      <c r="P5" s="70"/>
      <c r="Q5" s="71">
        <v>210</v>
      </c>
    </row>
    <row r="6" spans="1:23" s="19" customFormat="1" ht="55.5" customHeight="1" thickBot="1">
      <c r="A6" s="59">
        <v>44253</v>
      </c>
      <c r="B6" s="60" t="s">
        <v>16</v>
      </c>
      <c r="C6" s="72" t="s">
        <v>14</v>
      </c>
      <c r="D6" s="60" t="s">
        <v>50</v>
      </c>
      <c r="E6" s="60" t="s">
        <v>51</v>
      </c>
      <c r="F6" s="60" t="s">
        <v>36</v>
      </c>
      <c r="G6" s="60" t="s">
        <v>39</v>
      </c>
      <c r="H6" s="60" t="s">
        <v>52</v>
      </c>
      <c r="I6" s="60" t="s">
        <v>57</v>
      </c>
      <c r="J6" s="61">
        <f t="shared" si="0"/>
        <v>918.42499999999995</v>
      </c>
      <c r="K6" s="62">
        <v>6.9</v>
      </c>
      <c r="L6" s="62">
        <v>2.8</v>
      </c>
      <c r="M6" s="62">
        <v>1.877</v>
      </c>
      <c r="N6" s="62">
        <v>2.2999999999999998</v>
      </c>
      <c r="O6" s="80"/>
      <c r="P6" s="63">
        <v>0.5</v>
      </c>
      <c r="Q6" s="64">
        <v>790</v>
      </c>
    </row>
    <row r="7" spans="1:23" s="19" customFormat="1" ht="55.5" customHeight="1" thickBot="1">
      <c r="A7" s="30"/>
      <c r="B7" s="31"/>
      <c r="C7" s="32"/>
      <c r="D7" s="113" t="s">
        <v>53</v>
      </c>
      <c r="E7" s="101"/>
      <c r="F7" s="101"/>
      <c r="G7" s="101"/>
      <c r="H7" s="102"/>
      <c r="I7" s="33"/>
      <c r="J7" s="73"/>
      <c r="K7" s="74"/>
      <c r="L7" s="74"/>
      <c r="M7" s="74"/>
      <c r="N7" s="74"/>
      <c r="O7" s="81"/>
      <c r="P7" s="75"/>
      <c r="Q7" s="76"/>
    </row>
    <row r="8" spans="1:23" s="19" customFormat="1" ht="55.5" customHeight="1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6"/>
    </row>
    <row r="9" spans="1:23" s="19" customFormat="1" ht="55.5" customHeight="1">
      <c r="A9" s="106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8"/>
    </row>
    <row r="10" spans="1:23" s="19" customFormat="1" ht="55.5" customHeight="1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  <c r="R10" s="18"/>
    </row>
    <row r="11" spans="1:23" s="19" customFormat="1" ht="55.5" customHeight="1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8"/>
      <c r="R11" s="18"/>
    </row>
    <row r="12" spans="1:23" s="19" customFormat="1" ht="55.5" customHeight="1">
      <c r="A12" s="106"/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8"/>
      <c r="R12" s="18"/>
    </row>
    <row r="13" spans="1:23" s="19" customFormat="1" ht="55.5" customHeight="1">
      <c r="A13" s="106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8"/>
      <c r="R13" s="18"/>
    </row>
    <row r="14" spans="1:23" s="19" customFormat="1" ht="55.5" customHeight="1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8"/>
      <c r="R14" s="18"/>
    </row>
    <row r="15" spans="1:23" s="19" customFormat="1" ht="55.5" customHeight="1">
      <c r="A15" s="106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8"/>
      <c r="R15" s="18"/>
    </row>
    <row r="16" spans="1:23" s="19" customFormat="1" ht="55.5" customHeight="1">
      <c r="A16" s="112"/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8"/>
      <c r="R16" s="18"/>
    </row>
    <row r="17" spans="1:18" s="19" customFormat="1" ht="55.5" customHeight="1">
      <c r="A17" s="106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8"/>
      <c r="R17" s="18"/>
    </row>
    <row r="18" spans="1:18" s="18" customFormat="1" ht="55.5" customHeight="1">
      <c r="A18" s="106"/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</row>
    <row r="19" spans="1:18" s="78" customFormat="1" ht="48" customHeight="1">
      <c r="A19" s="106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8"/>
      <c r="R19" s="77"/>
    </row>
    <row r="20" spans="1:18" s="39" customFormat="1" ht="45" customHeight="1">
      <c r="A20" s="106"/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8"/>
      <c r="R20" s="38"/>
    </row>
    <row r="21" spans="1:18" s="39" customFormat="1" ht="45" customHeight="1" thickBot="1">
      <c r="A21" s="109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  <c r="R21" s="38"/>
    </row>
    <row r="22" spans="1:18" s="39" customFormat="1" ht="45" customHeight="1">
      <c r="A22" s="49"/>
      <c r="B22" s="50"/>
      <c r="C22" s="51"/>
      <c r="D22" s="52"/>
      <c r="E22" s="52"/>
      <c r="F22" s="51"/>
      <c r="G22" s="51"/>
      <c r="H22" s="51"/>
      <c r="I22" s="51"/>
      <c r="J22" s="47"/>
      <c r="K22" s="47"/>
      <c r="L22" s="53"/>
      <c r="M22" s="53"/>
      <c r="N22" s="53"/>
      <c r="O22" s="53"/>
      <c r="P22" s="53"/>
      <c r="Q22" s="53"/>
      <c r="R22" s="38"/>
    </row>
    <row r="23" spans="1:18" s="39" customFormat="1" ht="45" customHeight="1">
      <c r="A23" s="49"/>
      <c r="B23" s="50"/>
      <c r="C23" s="51"/>
      <c r="D23" s="52"/>
      <c r="E23" s="52"/>
      <c r="F23" s="51"/>
      <c r="G23" s="51"/>
      <c r="H23" s="51"/>
      <c r="I23" s="51"/>
      <c r="J23" s="47"/>
      <c r="K23" s="47"/>
      <c r="L23" s="53"/>
      <c r="M23" s="53"/>
      <c r="N23" s="53"/>
      <c r="O23" s="53"/>
      <c r="P23" s="53"/>
      <c r="Q23" s="53"/>
      <c r="R23" s="38"/>
    </row>
    <row r="24" spans="1:18" s="39" customFormat="1" ht="45" customHeight="1">
      <c r="A24" s="49"/>
      <c r="B24" s="50"/>
      <c r="C24" s="51"/>
      <c r="D24" s="52"/>
      <c r="E24" s="52"/>
      <c r="F24" s="51"/>
      <c r="G24" s="51"/>
      <c r="H24" s="51"/>
      <c r="I24" s="51"/>
      <c r="J24" s="47"/>
      <c r="K24" s="47"/>
      <c r="L24" s="53"/>
      <c r="M24" s="53"/>
      <c r="N24" s="53"/>
      <c r="O24" s="53"/>
      <c r="P24" s="53"/>
      <c r="Q24" s="53"/>
      <c r="R24" s="38"/>
    </row>
    <row r="25" spans="1:18" s="41" customFormat="1" ht="45" customHeight="1">
      <c r="A25" s="49"/>
      <c r="B25" s="50"/>
      <c r="C25" s="51"/>
      <c r="D25" s="52"/>
      <c r="E25" s="52"/>
      <c r="F25" s="51"/>
      <c r="G25" s="51"/>
      <c r="H25" s="51"/>
      <c r="I25" s="51"/>
      <c r="J25" s="47"/>
      <c r="K25" s="47"/>
      <c r="L25" s="53"/>
      <c r="M25" s="53"/>
      <c r="N25" s="53"/>
      <c r="O25" s="53"/>
      <c r="P25" s="53"/>
      <c r="Q25" s="53"/>
      <c r="R25" s="40"/>
    </row>
    <row r="26" spans="1:18" s="41" customFormat="1" ht="45" customHeight="1">
      <c r="A26" s="49"/>
      <c r="B26" s="50"/>
      <c r="C26" s="51"/>
      <c r="D26" s="52"/>
      <c r="E26" s="52"/>
      <c r="F26" s="51"/>
      <c r="G26" s="51"/>
      <c r="H26" s="51"/>
      <c r="I26" s="51"/>
      <c r="J26" s="47"/>
      <c r="K26" s="47"/>
      <c r="L26" s="53"/>
      <c r="M26" s="53"/>
      <c r="N26" s="53"/>
      <c r="O26" s="53"/>
      <c r="P26" s="53"/>
      <c r="Q26" s="53"/>
      <c r="R26" s="40"/>
    </row>
    <row r="27" spans="1:18" s="39" customFormat="1" ht="45" customHeight="1">
      <c r="A27" s="49"/>
      <c r="B27" s="50"/>
      <c r="C27" s="51"/>
      <c r="D27" s="52"/>
      <c r="E27" s="52"/>
      <c r="F27" s="51"/>
      <c r="G27" s="51"/>
      <c r="H27" s="51"/>
      <c r="I27" s="51"/>
      <c r="J27" s="47"/>
      <c r="K27" s="47"/>
      <c r="L27" s="53"/>
      <c r="M27" s="53"/>
      <c r="N27" s="53"/>
      <c r="O27" s="53"/>
      <c r="P27" s="53"/>
      <c r="Q27" s="53"/>
      <c r="R27" s="38"/>
    </row>
    <row r="28" spans="1:18" s="39" customFormat="1" ht="45" customHeight="1">
      <c r="A28" s="49"/>
      <c r="B28" s="50"/>
      <c r="C28" s="51"/>
      <c r="D28" s="52"/>
      <c r="E28" s="52"/>
      <c r="F28" s="51"/>
      <c r="G28" s="51"/>
      <c r="H28" s="51"/>
      <c r="I28" s="51"/>
      <c r="J28" s="47"/>
      <c r="K28" s="47"/>
      <c r="L28" s="53"/>
      <c r="M28" s="53"/>
      <c r="N28" s="53"/>
      <c r="O28" s="53"/>
      <c r="P28" s="53"/>
      <c r="Q28" s="53"/>
      <c r="R28" s="38"/>
    </row>
    <row r="29" spans="1:18" s="39" customFormat="1" ht="45" customHeight="1">
      <c r="A29" s="49"/>
      <c r="B29" s="50"/>
      <c r="C29" s="51"/>
      <c r="D29" s="52"/>
      <c r="E29" s="52"/>
      <c r="F29" s="51"/>
      <c r="G29" s="51"/>
      <c r="H29" s="51"/>
      <c r="I29" s="51"/>
      <c r="J29" s="47"/>
      <c r="K29" s="47"/>
      <c r="L29" s="53"/>
      <c r="M29" s="53"/>
      <c r="N29" s="53"/>
      <c r="O29" s="53"/>
      <c r="P29" s="53"/>
      <c r="Q29" s="53"/>
      <c r="R29" s="38"/>
    </row>
    <row r="30" spans="1:18" s="39" customFormat="1" ht="45" customHeight="1">
      <c r="A30" s="49"/>
      <c r="B30" s="50"/>
      <c r="C30" s="51"/>
      <c r="D30" s="52"/>
      <c r="E30" s="52"/>
      <c r="F30" s="51"/>
      <c r="G30" s="51"/>
      <c r="H30" s="51"/>
      <c r="I30" s="51"/>
      <c r="J30" s="47"/>
      <c r="K30" s="47"/>
      <c r="L30" s="53"/>
      <c r="M30" s="53"/>
      <c r="N30" s="53"/>
      <c r="O30" s="53"/>
      <c r="P30" s="53"/>
      <c r="Q30" s="53"/>
      <c r="R30" s="38"/>
    </row>
    <row r="31" spans="1:18" s="41" customFormat="1" ht="45" customHeight="1">
      <c r="A31" s="49"/>
      <c r="B31" s="50"/>
      <c r="C31" s="51"/>
      <c r="D31" s="52"/>
      <c r="E31" s="52"/>
      <c r="F31" s="51"/>
      <c r="G31" s="51"/>
      <c r="H31" s="51"/>
      <c r="I31" s="51"/>
      <c r="J31" s="47"/>
      <c r="K31" s="47"/>
      <c r="L31" s="53"/>
      <c r="M31" s="53"/>
      <c r="N31" s="53"/>
      <c r="O31" s="53"/>
      <c r="P31" s="53"/>
      <c r="Q31" s="53"/>
    </row>
    <row r="32" spans="1:18" ht="37.5" customHeight="1"/>
    <row r="33" ht="18.75" customHeight="1"/>
    <row r="58" spans="10:10" ht="5.65" customHeight="1">
      <c r="J58" s="54"/>
    </row>
    <row r="69" spans="1:17" s="47" customFormat="1" ht="5.65" customHeight="1">
      <c r="A69" s="49"/>
      <c r="B69" s="50"/>
      <c r="C69" s="51"/>
      <c r="D69" s="52"/>
      <c r="E69" s="52"/>
      <c r="F69" s="51"/>
      <c r="G69" s="51"/>
      <c r="H69" s="51"/>
      <c r="I69" s="51"/>
      <c r="L69" s="53"/>
      <c r="M69" s="53"/>
      <c r="N69" s="53"/>
      <c r="O69" s="53"/>
      <c r="P69" s="53"/>
      <c r="Q69" s="53"/>
    </row>
  </sheetData>
  <mergeCells count="16">
    <mergeCell ref="A11:Q11"/>
    <mergeCell ref="D1:G1"/>
    <mergeCell ref="D7:H7"/>
    <mergeCell ref="A8:Q8"/>
    <mergeCell ref="A9:Q9"/>
    <mergeCell ref="A10:Q10"/>
    <mergeCell ref="A18:Q18"/>
    <mergeCell ref="A19:Q19"/>
    <mergeCell ref="A20:Q20"/>
    <mergeCell ref="A21:Q21"/>
    <mergeCell ref="A12:Q12"/>
    <mergeCell ref="A13:Q13"/>
    <mergeCell ref="A14:Q14"/>
    <mergeCell ref="A15:Q15"/>
    <mergeCell ref="A16:Q16"/>
    <mergeCell ref="A17:Q17"/>
  </mergeCells>
  <phoneticPr fontId="4" type="noConversion"/>
  <printOptions horizontalCentered="1" verticalCentered="1"/>
  <pageMargins left="0.15748031496062992" right="0.15748031496062992" top="0.62992125984251968" bottom="0.31496062992125984" header="0.11811023622047245" footer="0.11811023622047245"/>
  <pageSetup paperSize="9" scale="28" orientation="landscape" r:id="rId1"/>
  <headerFooter alignWithMargins="0">
    <oddHeader>&amp;L&amp;16全順餐盒食品工廠電話:03-9233599
FAX:03-9226373&amp;C&amp;22 &amp;24 &amp;36 110年2月份壯圍國中素食菜單&amp;R&amp;16產品責任險六千萬元整
衛生署通過HACCP認證104號
&amp;"新細明體,粗體"&amp;17本廠供應豬肉皆使用國產豬</oddHeader>
    <oddFooter>&amp;L&amp;18烹飪技術指導 :  游文豪&amp;C&amp;18營養師  :  李丞家      吳翠函&amp;R&amp;18消費者申訴專線:03-9223019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葷食(國中) </vt:lpstr>
      <vt:lpstr>素食(國中) </vt:lpstr>
      <vt:lpstr>'素食(國中) '!Print_Area</vt:lpstr>
      <vt:lpstr>'葷食(國中)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dcterms:created xsi:type="dcterms:W3CDTF">2021-01-12T07:43:57Z</dcterms:created>
  <dcterms:modified xsi:type="dcterms:W3CDTF">2021-02-18T03:09:29Z</dcterms:modified>
</cp:coreProperties>
</file>